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6" windowWidth="12300" windowHeight="7308" activeTab="0"/>
  </bookViews>
  <sheets>
    <sheet name="Front Page" sheetId="1" r:id="rId1"/>
    <sheet name="Covered Bond Series" sheetId="2" r:id="rId2"/>
    <sheet name="Ratings" sheetId="3" r:id="rId3"/>
    <sheet name="Test Royal Decree" sheetId="4" r:id="rId4"/>
    <sheet name="Cover Pool Summary" sheetId="5" r:id="rId5"/>
    <sheet name="Stratification Tables Public" sheetId="6" r:id="rId6"/>
    <sheet name="_Hidden7" sheetId="7" state="hidden" r:id="rId7"/>
    <sheet name="_Hidden8" sheetId="8" state="hidden" r:id="rId8"/>
    <sheet name="Performance" sheetId="9" r:id="rId9"/>
    <sheet name="_Hidden10" sheetId="10" state="hidden" r:id="rId10"/>
    <sheet name="Amortisation Profiles" sheetId="11" r:id="rId11"/>
    <sheet name="Definitions" sheetId="12" r:id="rId12"/>
    <sheet name="Disclaimer" sheetId="13" r:id="rId13"/>
  </sheets>
  <definedNames/>
  <calcPr fullCalcOnLoad="1"/>
</workbook>
</file>

<file path=xl/sharedStrings.xml><?xml version="1.0" encoding="utf-8"?>
<sst xmlns="http://schemas.openxmlformats.org/spreadsheetml/2006/main" count="1008" uniqueCount="863">
  <si>
    <t xml:space="preserve">EUR 10 Billion Public Pandbrieven Programme      </t>
  </si>
  <si>
    <t>Reporting Date :</t>
  </si>
  <si>
    <t>Reporting Date:</t>
  </si>
  <si>
    <t>Date of Previous Report:</t>
  </si>
  <si>
    <t>Contact Details :</t>
  </si>
  <si>
    <t>Head of Treasury</t>
  </si>
  <si>
    <t>Jean-François Deschamps   +3222226941   jean-francois.deschamps@belfius.be</t>
  </si>
  <si>
    <t>Long Term Funding (new issues and investor contact)</t>
  </si>
  <si>
    <t>Ellen Van Steen +3222227064 ellen.vansteen@belfius.be</t>
  </si>
  <si>
    <t>Christine Lepage +3222227028   christine.lepage@belfius.be</t>
  </si>
  <si>
    <t>Asset Based Solutions (cover pool and programme management)</t>
  </si>
  <si>
    <t>Bart Verwaest +3222227083   bart.verwaest@belfius.be</t>
  </si>
  <si>
    <t>Carol Wandels +3222227018 carol.wandels@belfius.be</t>
  </si>
  <si>
    <t>Peter Degroote   +3222227122   peter.degroote@belfius.be</t>
  </si>
  <si>
    <t>Gleb Lanine +3222227079 gleb.lanine@belfius.be</t>
  </si>
  <si>
    <t>Noteholders' Representative</t>
  </si>
  <si>
    <t>Stichting Belfius Public Pandbrieven Noteholders' Representative</t>
  </si>
  <si>
    <t>Prins Bernhardplein 200</t>
  </si>
  <si>
    <t>1097 JB Amsterdam</t>
  </si>
  <si>
    <t>The Netherlands</t>
  </si>
  <si>
    <t>Website :</t>
  </si>
  <si>
    <t>https://www.belfius.com/EN/debt-issuance/Belgian-public-pandbrieven-programme/index.aspx</t>
  </si>
  <si>
    <t>Remark :</t>
  </si>
  <si>
    <t xml:space="preserve">The investor report is provided in pdf and excel-format. </t>
  </si>
  <si>
    <t xml:space="preserve">The excel-format has been provided for information purposes only and in case </t>
  </si>
  <si>
    <t xml:space="preserve">of contradiction between the pdf and excel-format, the pdf-format will prevail.
</t>
  </si>
  <si>
    <t>Outstanding Series</t>
  </si>
  <si>
    <t>Series</t>
  </si>
  <si>
    <t>ISIN</t>
  </si>
  <si>
    <t>Currency</t>
  </si>
  <si>
    <t>Outstanding Amount</t>
  </si>
  <si>
    <t>Issue Date</t>
  </si>
  <si>
    <t>Maturity Date</t>
  </si>
  <si>
    <t>Coupon Type</t>
  </si>
  <si>
    <t>Coupon</t>
  </si>
  <si>
    <t>Day Count</t>
  </si>
  <si>
    <t>Next Interest Payment Date</t>
  </si>
  <si>
    <t>Extended Maturity Date</t>
  </si>
  <si>
    <t>Remaining Average Life *</t>
  </si>
  <si>
    <t>BE0002477520</t>
  </si>
  <si>
    <t>EUR</t>
  </si>
  <si>
    <t>Fixed</t>
  </si>
  <si>
    <t>ACT/ACT</t>
  </si>
  <si>
    <t>14/10/2015</t>
  </si>
  <si>
    <t>BE0002480557</t>
  </si>
  <si>
    <t>27/11/2015</t>
  </si>
  <si>
    <t>BE0002236066</t>
  </si>
  <si>
    <t>28/07/2016</t>
  </si>
  <si>
    <t>* At the Reporting Date until Maturity Date</t>
  </si>
  <si>
    <t>Totals</t>
  </si>
  <si>
    <t>Total Outstanding (in EUR) :</t>
  </si>
  <si>
    <t>Current Weighted Average Fixed Coupon :</t>
  </si>
  <si>
    <t>Weighted Average Remaining Average Life : *</t>
  </si>
  <si>
    <t>Belfius Bank Senior Unsecured Ratings</t>
  </si>
  <si>
    <t>Long Term Rating</t>
  </si>
  <si>
    <t>Outlook</t>
  </si>
  <si>
    <t>Standard and Poor's</t>
  </si>
  <si>
    <t>A-</t>
  </si>
  <si>
    <t>Negative</t>
  </si>
  <si>
    <t>Moody's</t>
  </si>
  <si>
    <t>Baa1</t>
  </si>
  <si>
    <t>Positive</t>
  </si>
  <si>
    <t>Fitch</t>
  </si>
  <si>
    <t>BBB+</t>
  </si>
  <si>
    <t>Short Term Rating</t>
  </si>
  <si>
    <t>A-2</t>
  </si>
  <si>
    <t>P-2</t>
  </si>
  <si>
    <t>F2</t>
  </si>
  <si>
    <t>Belfius Public Pandbrieven Ratings</t>
  </si>
  <si>
    <t>Rating</t>
  </si>
  <si>
    <t>AAA</t>
  </si>
  <si>
    <t>Stable</t>
  </si>
  <si>
    <t>Aaa</t>
  </si>
  <si>
    <t>Test Summary</t>
  </si>
  <si>
    <t>(all amounts in EUR unless stated otherwise)</t>
  </si>
  <si>
    <t>1. Outstanding Public Pandbrieven and Cover Assets</t>
  </si>
  <si>
    <t>Outstanding Public Pandbrieven:</t>
  </si>
  <si>
    <t>(i)</t>
  </si>
  <si>
    <t>Nominal Balance Public Sector Exposures</t>
  </si>
  <si>
    <t>(ii)</t>
  </si>
  <si>
    <t xml:space="preserve">   -Public Sector Exposure except Liquid Bonds</t>
  </si>
  <si>
    <t>(iia)</t>
  </si>
  <si>
    <t xml:space="preserve">   -Liquid Bonds</t>
  </si>
  <si>
    <t>(iib)</t>
  </si>
  <si>
    <t>Nominal Balance Financial Institution Exposures</t>
  </si>
  <si>
    <t>0</t>
  </si>
  <si>
    <t>(iii)</t>
  </si>
  <si>
    <t>Nominal OC Level [(ii)+(iii)]/(i) - 1</t>
  </si>
  <si>
    <t>2. Public Assets Cover Test</t>
  </si>
  <si>
    <t xml:space="preserve">Value of the Public Assets (as defined in Royal Decree Article 6 § 2): </t>
  </si>
  <si>
    <t>(iv)</t>
  </si>
  <si>
    <t>(iva)</t>
  </si>
  <si>
    <t>(ivb)</t>
  </si>
  <si>
    <t>RatioValue of the Public Assets / Public Pandbrieven Issued (iv)/(i):</t>
  </si>
  <si>
    <t xml:space="preserve">   --&gt; Cover Test Royal Decree Article 5 § 1 (&gt; 85%)</t>
  </si>
  <si>
    <t>Pass</t>
  </si>
  <si>
    <t xml:space="preserve">   --&gt; Issue Covenant (iv) Prospectus (&gt; 105%)</t>
  </si>
  <si>
    <t>3. Total Asset Cover Test</t>
  </si>
  <si>
    <t>Value of Public Sector Exposures (definition Royal Decree):</t>
  </si>
  <si>
    <t xml:space="preserve">Value of Financial Institution Exposures (definition Royal Decree): </t>
  </si>
  <si>
    <t>(v)</t>
  </si>
  <si>
    <t>Ratio Value of all Cover Assets / Public Pandbrieven Issued [(iv)+(v))]/(i):</t>
  </si>
  <si>
    <t xml:space="preserve">   --&gt; Cover Test Royal Decree Article 5 § 2 (&gt;105%)</t>
  </si>
  <si>
    <t>4. Interest and Principal Coverage Test</t>
  </si>
  <si>
    <t>Interest Proceeds Cover Assets:</t>
  </si>
  <si>
    <t>(vi)</t>
  </si>
  <si>
    <t xml:space="preserve">   Total Interest Proceeds Public Sector Exposures:</t>
  </si>
  <si>
    <t xml:space="preserve">   Total Interest Proceeds Financial Institution Exposures:</t>
  </si>
  <si>
    <t xml:space="preserve">   Impact Derivatives:</t>
  </si>
  <si>
    <t>Principal Proceeds Cover Assets:</t>
  </si>
  <si>
    <t>(vii)</t>
  </si>
  <si>
    <t xml:space="preserve">   Total Principal Proceeds Public Sector Exposures:</t>
  </si>
  <si>
    <t xml:space="preserve">   Total Prinicipal Proceeds Financial Institution Exposures:</t>
  </si>
  <si>
    <t>Interest Requirement Covered Bonds:</t>
  </si>
  <si>
    <t>(viii)</t>
  </si>
  <si>
    <t>Costs, Fees and Expenses Related to Covered Bonds:</t>
  </si>
  <si>
    <t>(ix)</t>
  </si>
  <si>
    <t>Principal Requirements Covered Bonds:</t>
  </si>
  <si>
    <t>(x)</t>
  </si>
  <si>
    <t>Total Surplus (+) / Deficit (-) (vi)+(vii)-(viii)-(ix)-(x)</t>
  </si>
  <si>
    <t xml:space="preserve">   -&gt; Cover Test Royal Decree Article 5 §3 (Amortisation Test)</t>
  </si>
  <si>
    <t>5. Liquidity Tests</t>
  </si>
  <si>
    <t>Cumulative Cash Inflow Next 180 Days</t>
  </si>
  <si>
    <t>(xi)</t>
  </si>
  <si>
    <t>Cumulative Cash Outflow Next 180 Days</t>
  </si>
  <si>
    <t>(xii)</t>
  </si>
  <si>
    <t>Liquidity Surplus (+) / Deficit (-) (xi)+(xii)</t>
  </si>
  <si>
    <t xml:space="preserve">   --&gt; Liquidity Test Royal Decree Article 7 §1</t>
  </si>
  <si>
    <t>Market-to-Market Liquid Bonds minus ECB Haircut</t>
  </si>
  <si>
    <t>(xiii)</t>
  </si>
  <si>
    <t>Interest Payable on Public Pandbrieven next 6 months</t>
  </si>
  <si>
    <t>(xiv)</t>
  </si>
  <si>
    <t>Excess Coverage Interest Public Pandbrieven by Liquid Bonds</t>
  </si>
  <si>
    <t>(xv)</t>
  </si>
  <si>
    <t xml:space="preserve">   --&gt; Issuer Covenant (vii) Prospectus ((xv) &gt; 0)</t>
  </si>
  <si>
    <t>Cover Pool Summary</t>
  </si>
  <si>
    <t>Portfolio Cut-off Date</t>
  </si>
  <si>
    <t>1. Public Finance Assets</t>
  </si>
  <si>
    <t>See Stratification Tables Public Sector Assets for more details.</t>
  </si>
  <si>
    <t>All Public Sector Assets are euro denominated.</t>
  </si>
  <si>
    <t>Outstanding Balance of Public Sector Assets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</si>
  <si>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</si>
  <si>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</si>
  <si>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</si>
  <si>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</si>
  <si>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</si>
  <si>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</si>
  <si>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seasoning (in months)</t>
  </si>
  <si>
    <t>Weighted average remaining maturity (in years, at 0% CPR)</t>
  </si>
  <si>
    <t>Weighted average initial maturity (in years, at 0% CPR)</t>
  </si>
  <si>
    <t>Remaining average life (in years, at 0% CPR)</t>
  </si>
  <si>
    <t>Remaining average life (in years, at 1% CPR)</t>
  </si>
  <si>
    <t>Remaining average life (in years, at 3% CPR)</t>
  </si>
  <si>
    <t>Remaining average life (in years, at 5% CPR)</t>
  </si>
  <si>
    <t>Remaining average life to interest reset (in years, at 0% CPR)</t>
  </si>
  <si>
    <t>Percentage of Fixed Rate Loans</t>
  </si>
  <si>
    <t>Percentage of Resettable Rate Loans</t>
  </si>
  <si>
    <t>0.00%</t>
  </si>
  <si>
    <t>Weighted average interest rate</t>
  </si>
  <si>
    <t>Weighted average interest rate Fixed Rate Loans</t>
  </si>
  <si>
    <t>Weighted average interest rate Resettable Rate Loans</t>
  </si>
  <si>
    <t>0.000%</t>
  </si>
  <si>
    <t>2. Registered Cash</t>
  </si>
  <si>
    <t>Registered Cash Proceeds under the Public Sector Exposures</t>
  </si>
  <si>
    <t>3. Liquid Bonds</t>
  </si>
  <si>
    <t>Position 1</t>
  </si>
  <si>
    <t>Position 2</t>
  </si>
  <si>
    <t>Isin Code</t>
  </si>
  <si>
    <t>BE0000291972</t>
  </si>
  <si>
    <t>Issuer Name</t>
  </si>
  <si>
    <t>KINGDOM OF BELGIUM</t>
  </si>
  <si>
    <t>Series Number</t>
  </si>
  <si>
    <t>OLO 31</t>
  </si>
  <si>
    <t>Nominal Amount</t>
  </si>
  <si>
    <t>ECB Haircut</t>
  </si>
  <si>
    <t>Standard &amp; Poor's Rating</t>
  </si>
  <si>
    <t>AA</t>
  </si>
  <si>
    <t>Fitch Rating</t>
  </si>
  <si>
    <t>Moody's Rating</t>
  </si>
  <si>
    <t>Aa3</t>
  </si>
  <si>
    <t>Mark-to-Market Value</t>
  </si>
  <si>
    <t>Accounting Value</t>
  </si>
  <si>
    <t>4. Derivatives</t>
  </si>
  <si>
    <t>None</t>
  </si>
  <si>
    <t>Stratification Tables Public Assets</t>
  </si>
  <si>
    <t>Borrower Type</t>
  </si>
  <si>
    <t>Type</t>
  </si>
  <si>
    <t>Balance in EUR</t>
  </si>
  <si>
    <t>Intermunicipal Entity</t>
  </si>
  <si>
    <t>Mono Municipal Police Zone</t>
  </si>
  <si>
    <t>Multi Municipal Police Zone</t>
  </si>
  <si>
    <t>Municipal Entity</t>
  </si>
  <si>
    <t>Municipality</t>
  </si>
  <si>
    <t>Province</t>
  </si>
  <si>
    <t>Public Centre for Social Welfare</t>
  </si>
  <si>
    <t>Public Hospital</t>
  </si>
  <si>
    <t>Geographic distribution</t>
  </si>
  <si>
    <t>Antwerpen</t>
  </si>
  <si>
    <t>Brabant Wallon</t>
  </si>
  <si>
    <t>Brussel</t>
  </si>
  <si>
    <t>Hainaut</t>
  </si>
  <si>
    <t>Liege</t>
  </si>
  <si>
    <t>Limburg</t>
  </si>
  <si>
    <t>Luxembourg</t>
  </si>
  <si>
    <t>Namur</t>
  </si>
  <si>
    <t>Oost-Vlaanderen</t>
  </si>
  <si>
    <t>Vlaams Brabant</t>
  </si>
  <si>
    <t>West-Vlaanderen</t>
  </si>
  <si>
    <t>Region</t>
  </si>
  <si>
    <t>Brussels</t>
  </si>
  <si>
    <t>Flanders</t>
  </si>
  <si>
    <t>Wallonia</t>
  </si>
  <si>
    <t>Borrower Concentration</t>
  </si>
  <si>
    <t>Obligor</t>
  </si>
  <si>
    <t>Distribution of Outstanding Loan Balance</t>
  </si>
  <si>
    <t>average</t>
  </si>
  <si>
    <t>in EUR</t>
  </si>
  <si>
    <t>Number of Clients</t>
  </si>
  <si>
    <t>0.99 - 1,500,000</t>
  </si>
  <si>
    <t>1,500,000 - 3,000,000</t>
  </si>
  <si>
    <t>3,000,000 - 4,500,000</t>
  </si>
  <si>
    <t>4,500,000 - 6,000,000</t>
  </si>
  <si>
    <t>6,000,000 - 7,500,000</t>
  </si>
  <si>
    <t>7,500,000 - 9,000,000</t>
  </si>
  <si>
    <t>9,000,000 - 10,500,000</t>
  </si>
  <si>
    <t>10,500,000 - 12,000,000</t>
  </si>
  <si>
    <t>12,000,000 - 13,500,000</t>
  </si>
  <si>
    <t>13,500,000 - 15,000,000</t>
  </si>
  <si>
    <t>15,000,000 - 16,500,000</t>
  </si>
  <si>
    <t>16,500,000 - 18,000,000</t>
  </si>
  <si>
    <t>18,000,000 - 19,500,000</t>
  </si>
  <si>
    <t>19,500,000 - 21,000,000</t>
  </si>
  <si>
    <t>21,000,000 - 22,500,000</t>
  </si>
  <si>
    <t>22,500,000 - 24,000,000</t>
  </si>
  <si>
    <t>24,000,000 - 25,500,000</t>
  </si>
  <si>
    <t>25,500,000 - 27,000,000</t>
  </si>
  <si>
    <t>27,000,000 - 28,500,000</t>
  </si>
  <si>
    <t>28,500,000 - 30,000,000</t>
  </si>
  <si>
    <t>&gt;30,000,000</t>
  </si>
  <si>
    <t>Remaining Term To Maturity</t>
  </si>
  <si>
    <t>in months</t>
  </si>
  <si>
    <t>0 - 24</t>
  </si>
  <si>
    <t>24 - 48</t>
  </si>
  <si>
    <t>48 - 72</t>
  </si>
  <si>
    <t>72 - 96</t>
  </si>
  <si>
    <t>96 - 120</t>
  </si>
  <si>
    <t>120 - 144</t>
  </si>
  <si>
    <t>144 - 168</t>
  </si>
  <si>
    <t>168 - 192</t>
  </si>
  <si>
    <t>192 - 216</t>
  </si>
  <si>
    <t>216 - 240</t>
  </si>
  <si>
    <t>240 - 264</t>
  </si>
  <si>
    <t>264 - 288</t>
  </si>
  <si>
    <t>288 - 312</t>
  </si>
  <si>
    <t>312 - 336</t>
  </si>
  <si>
    <t>336 - 360</t>
  </si>
  <si>
    <t>&gt;360</t>
  </si>
  <si>
    <t>Initial Term To Maturity</t>
  </si>
  <si>
    <t>in years</t>
  </si>
  <si>
    <t>0 - 2</t>
  </si>
  <si>
    <t>2 - 4</t>
  </si>
  <si>
    <t>4 - 6</t>
  </si>
  <si>
    <t>6 - 8</t>
  </si>
  <si>
    <t>8 - 10</t>
  </si>
  <si>
    <t>10 - 12</t>
  </si>
  <si>
    <t>12 - 14</t>
  </si>
  <si>
    <t>14 - 16</t>
  </si>
  <si>
    <t>16 - 18</t>
  </si>
  <si>
    <t>18 - 20</t>
  </si>
  <si>
    <t>20 - 22</t>
  </si>
  <si>
    <t>22 - 24</t>
  </si>
  <si>
    <t>24 - 26</t>
  </si>
  <si>
    <t>26 - 28</t>
  </si>
  <si>
    <t>28 - 30</t>
  </si>
  <si>
    <t>30 - 35</t>
  </si>
  <si>
    <t>35 - 40</t>
  </si>
  <si>
    <t>&gt;40</t>
  </si>
  <si>
    <t>Seasoning</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</si>
  <si>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</si>
  <si>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</si>
  <si>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</si>
  <si>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</si>
  <si>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</si>
  <si>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</si>
  <si>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</si>
  <si>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</si>
  <si>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</si>
  <si>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</si>
  <si>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</si>
  <si>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</si>
  <si>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</si>
  <si>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</si>
  <si>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</si>
  <si>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</si>
  <si>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</si>
  <si>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</si>
  <si>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</si>
  <si>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</si>
  <si>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</si>
  <si>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Distribution of Average Life to Final Maturity                      (at 0% CPR)</t>
  </si>
  <si>
    <t>0 - 1</t>
  </si>
  <si>
    <t>1 - 2</t>
  </si>
  <si>
    <t>2 - 3</t>
  </si>
  <si>
    <t>3 - 4</t>
  </si>
  <si>
    <t>4 - 5</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</si>
  <si>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</si>
  <si>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</si>
  <si>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</si>
  <si>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</si>
  <si>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</si>
  <si>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</si>
  <si>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</si>
  <si>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</si>
  <si>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</si>
  <si>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</si>
  <si>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</si>
  <si>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</si>
  <si>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</si>
  <si>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</si>
  <si>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</si>
  <si>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</si>
  <si>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</si>
  <si>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</si>
  <si>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</si>
  <si>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</si>
  <si>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&gt;25</t>
  </si>
  <si>
    <t>Distribution of Average Life To Interest Reset Date (at 0% CPR)</t>
  </si>
  <si>
    <t>Repayment Type</t>
  </si>
  <si>
    <t>Annuity</t>
  </si>
  <si>
    <t>Bullet</t>
  </si>
  <si>
    <t>Degressive</t>
  </si>
  <si>
    <t>Linear</t>
  </si>
  <si>
    <t>Manual amortisation</t>
  </si>
  <si>
    <t>Progressive</t>
  </si>
  <si>
    <t>Principal Payment Frequency</t>
  </si>
  <si>
    <t>Annual</t>
  </si>
  <si>
    <t>Monthly</t>
  </si>
  <si>
    <t>Quarterly</t>
  </si>
  <si>
    <t>Semi-Annual</t>
  </si>
  <si>
    <t>Interest Type</t>
  </si>
  <si>
    <t>1/1/1</t>
  </si>
  <si>
    <t>3/3/3</t>
  </si>
  <si>
    <t>5/5/5</t>
  </si>
  <si>
    <t>FIXED RATE PRODUCT</t>
  </si>
  <si>
    <t>REVISION 10 YEARS</t>
  </si>
  <si>
    <t>REVISION 3 MONTHS</t>
  </si>
  <si>
    <t>REVISION 6 MONTHS</t>
  </si>
  <si>
    <t>Interest Payment Frequency</t>
  </si>
  <si>
    <t>Interest Rate</t>
  </si>
  <si>
    <t>Rate</t>
  </si>
  <si>
    <t>0 - 0.5%</t>
  </si>
  <si>
    <t>0.5 - 1%</t>
  </si>
  <si>
    <t>1 - 1.5%</t>
  </si>
  <si>
    <t>1.5 - 2%</t>
  </si>
  <si>
    <t>2 - 2.5%</t>
  </si>
  <si>
    <t>2.5 - 3%</t>
  </si>
  <si>
    <t>3 - 3.5%</t>
  </si>
  <si>
    <t>3.5 - 4%</t>
  </si>
  <si>
    <t>4 - 4.5%</t>
  </si>
  <si>
    <t>4.5 - 5%</t>
  </si>
  <si>
    <t>5 - 5.5%</t>
  </si>
  <si>
    <t>5.5 - 6%</t>
  </si>
  <si>
    <t>6 - 6.5%</t>
  </si>
  <si>
    <t>6.5 - 7%</t>
  </si>
  <si>
    <t>7 - 7.5%</t>
  </si>
  <si>
    <t>7.5 - 8%</t>
  </si>
  <si>
    <t>8 - 8.5%</t>
  </si>
  <si>
    <t>8.5 - 9%</t>
  </si>
  <si>
    <t>9 - 9.5%</t>
  </si>
  <si>
    <t>9.5 - 10%</t>
  </si>
  <si>
    <t>&gt;10%</t>
  </si>
  <si>
    <t>Cover Pool Performance</t>
  </si>
  <si>
    <t>Portfolio Cut-Off Date</t>
  </si>
  <si>
    <t>1. Delinquencies (at cut-off date)</t>
  </si>
  <si>
    <t>in %</t>
  </si>
  <si>
    <t>Performing</t>
  </si>
  <si>
    <t>0 - 30 Days</t>
  </si>
  <si>
    <t>30 - 60 Days</t>
  </si>
  <si>
    <t>60 - 90 Days</t>
  </si>
  <si>
    <t>&gt;90 Days</t>
  </si>
  <si>
    <t>Total</t>
  </si>
  <si>
    <t>in number of loans</t>
  </si>
  <si>
    <t>&gt; 30 Days</t>
  </si>
  <si>
    <t>0-30 Days</t>
  </si>
  <si>
    <t>2. Prepayments Past Month</t>
  </si>
  <si>
    <t>Monthly%</t>
  </si>
  <si>
    <t>Annualised%</t>
  </si>
  <si>
    <t>Full Prepayment</t>
  </si>
  <si>
    <t>Partial Prepayment</t>
  </si>
  <si>
    <t>Total Prepayment</t>
  </si>
  <si>
    <t>Outstanding Public Finance Loans (0% CPR)</t>
  </si>
  <si>
    <t>Outstanding Public Finance Loans (1% CPR)</t>
  </si>
  <si>
    <t>Outstanding Public Finance Loans (2% CPR)</t>
  </si>
  <si>
    <t>Outstanding Public Finance Loans (5% CPR)</t>
  </si>
  <si>
    <t>Covered Bonds (until maturity date)</t>
  </si>
  <si>
    <t>Liabilities (in EUR)</t>
  </si>
  <si>
    <t>Assets (in EUR)</t>
  </si>
  <si>
    <t>Outstanding Public Finance Loans (0%CPR)</t>
  </si>
  <si>
    <t>Outstanding Public Finance Loans (1%CPR)</t>
  </si>
  <si>
    <t>Outstanding Public Finance Loans (2%CPR)</t>
  </si>
  <si>
    <t>Outstanding Public Finance Loans (5%CPR)</t>
  </si>
  <si>
    <t>Definitions and Remarks</t>
  </si>
  <si>
    <t>Interest and Principal coverage Test</t>
  </si>
  <si>
    <t>The interest and principal coverage test is done at the CPR which is derived from Belfius internal Prepayment model. This CPR changes over time.</t>
  </si>
  <si>
    <t>Costs, Fees and Expenses Related to Covered Bonds are simulated based on the assumption of a fixed amount of  EUR 5 million p.a. and 7 bp on the outstanding public sector loan balance.</t>
  </si>
  <si>
    <t>Liquidity Test</t>
  </si>
  <si>
    <t>The liquidity test is done as defined in the Royal Decree. The liquidity test is done at the most conservative CPR assuption, being the CPR at which the cash flow comes in at the  slowest speed, being 0% CPR</t>
  </si>
  <si>
    <t xml:space="preserve">The interest type "Fixed" means that the interest rate of a loan is fixed during the entire life of the loan. The interest "Resettable" means that the interest rate resets based on a certain benchmark rate at pre-determined moments during the life of the loan.      </t>
  </si>
  <si>
    <t>Prepayments</t>
  </si>
  <si>
    <t>The monthly percentage is defined as:  Amount Prepaid during the month / (Initial Balance - Scheduled Payments)</t>
  </si>
  <si>
    <t>The annual percentage (CPR) is defined as:  1 - (1 - monthly percentage) ^ 12</t>
  </si>
  <si>
    <t>In order to calculate the prepayment rates, only those loans are taken into account that were present in the cover pool during the entire month. Loans that were taken out of the cover pool during the past month or added to the cover pool during the past month are excluded for the prepayment calculation.</t>
  </si>
  <si>
    <t>Amortisation Profiles</t>
  </si>
  <si>
    <t>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</si>
  <si>
    <t>No yield compression is assumed in the calculations provided in this report where CPR assumptions different from 0% are used.</t>
  </si>
  <si>
    <t xml:space="preserve">Principal Repayment Types      </t>
  </si>
  <si>
    <t xml:space="preserve">Annuity:  repayment of a loan in equal instalments throughout the repayment period. Principal and interest components of the instalments change over time, but the amount of total periodic payment is constant.      
</t>
  </si>
  <si>
    <t>Linear: repayment of a loan in equal principal instalments. Total periodic payments decrease over time.</t>
  </si>
  <si>
    <t xml:space="preserve">Progressive: repayment of a loan in increasing periodic instalments due to gradual increase of the principal component of the instalments over time.      </t>
  </si>
  <si>
    <t xml:space="preserve">Degressive: repayment of a loan in decreasing instalments due to gradual decrease of the principal component of the instalments over time.      </t>
  </si>
  <si>
    <t xml:space="preserve">Bullet: repayment of a loan by a single payment at the maturity date.                  </t>
  </si>
  <si>
    <t xml:space="preserve">Manual amortisation: repayment schedule of a loan is not parameterized by a formula and is based on a mutual agreement between a borrower and the bank.   </t>
  </si>
  <si>
    <t xml:space="preserve">Provinces   </t>
  </si>
  <si>
    <t xml:space="preserve">The territory of Belgium is divided into three Regions, two of which, Flanders and Wallonia, are in turn subdivided into 5 provinces each.       </t>
  </si>
  <si>
    <t xml:space="preserve"> - Flanders consists of the provinces Antwerp (Antwerpen), East Flanders (Oost-Vlaanderen), Flemish Brabant (Vlaams-Brabant), Limburg and West Flanders (West-Vlaanderen).       </t>
  </si>
  <si>
    <t xml:space="preserve"> - The provinces Hainaut, Liège, Luxembourg, Namur and Walloon Brabant (Brabant wallon) are part of Wallonia.             
</t>
  </si>
  <si>
    <t xml:space="preserve">The third Region, Brussels-Capital Region, is neither a province nor part of a province. The territory of the Brussels-Capital Region remains and falls outside the scope of the split of the country into provinces. The provinces are autonomous institutions and are under the supervision of the Federal State, the Communities and mainly the Regions.         
</t>
  </si>
  <si>
    <t xml:space="preserve">Municipalities   </t>
  </si>
  <si>
    <t xml:space="preserve"> The level of administration that is closest to the individual is the local authority or municipality. When the Belgian State was created in 1831, there were 2739 municipalities. Since the merger of communes in 1975, there are still 589 municipalities. The municipalities already existed before the creation of the Belgian State and were recognised by the 1831 Constitution. Their organisation is laid down in the law of 1836. In 1988 the new municipality act was enacted. From the time they were set up, reference was made to “municipal autonomy”. That does not mean that the local politicians can do anything they like, but they do have extensive autonomy in the context of the powers that they exercise, under the supervision of higher authorities. Each region exercises its supervision over the municipalities in its territory. The supervision over the municipalities by other authorities, i.e. the Communities and the Federal State, is limited to the fields for which the Communities and the Federal State hold powers.      </t>
  </si>
  <si>
    <t xml:space="preserve">In Belgium there are 589 municipalities:      </t>
  </si>
  <si>
    <t xml:space="preserve">• 308 Flemish cities and municipalities are spread over five provinces in Flanders;            </t>
  </si>
  <si>
    <t xml:space="preserve">• 262 Walloon cities and municipalities are spread over five provinces in Wallonia; and         </t>
  </si>
  <si>
    <t xml:space="preserve">• 19 municipalities are spread over the Brussels-Capital Region         </t>
  </si>
  <si>
    <t>Public Center for Social Welfare</t>
  </si>
  <si>
    <t xml:space="preserve">Every citizen who legally resides in Belgium has the right to social assistance and social integration provided by the Public Centre for Social Welfare (“PCSW”), “CPAS/OCMW”. The “Centre Public d’Action Sociale/Openbaar Centrum voor Maatschappelijk Welzijn” are public institutions with legal personality under public law. They provide social services ensuring the well-being of every citizen. Their activities include the distribution of financial assistance to the needy people , the exploitation of nursing homes and hospitals, etc. Examples of social services provided by the CPAS/OCMW include financial help, medical help, housing, legal advice, etc. The social assistance aims to ensure the entire population a minimum income (“leefloon/revenu d'intégration”). There is one CPAS/OCMW per municipality, or 589 in total. By law, the municipality is required to cover the deficits of the CPAS/OCMW. The fact that CPAS/OCMW is a separate institution from the municipality itself, is historical, whereas in other countries such social services are given by the municipalities themselves. Each municipality has, besides a municipal council, a separate CPAS/OCMW council appointed by the municipal council. Thus, they are not directly elected except in some municipalities with language facilities.      </t>
  </si>
  <si>
    <t>Police Zone</t>
  </si>
  <si>
    <t xml:space="preserve">In Belgium, the police services have been structured into two levels: the federal (the Federal Police) and the local level (the Local Police). The municipalities are responsible for the local police which is organised in 196 police zones: 50 police forces cover the territory of one municipality (mono-municipal police zone) and 146 cover more than one municipality (multi-municipal police zone). The Federal Police and the Local Police are autonomous and subordinated to different authorities, but linked in regards to reciprocal support, recruitment, manpower mobility and common training. Each local police chief is responsible for the execution of local law enforcement policy and ensures the management, organisation and distribution of missions in the local police force. She or he works under the authority of the mayor in one-city zones, or under a police board composed of all the mayors from the different municipalities in a multi-municipal police zone. The multi-municipal police zone has its own legal personality while the mono-municipal police zone has no distinct legal personality from the municipality.      </t>
  </si>
  <si>
    <t>Intermunicipal and municipal entity</t>
  </si>
  <si>
    <t xml:space="preserve">In Belgium, municipalities are in charge of the provision of several public services, including waste management, water management, social housing, environment and energy distribution. Local authorities are allowed to create independent entities to facilitate the execution of some municipal tasks.         </t>
  </si>
  <si>
    <t xml:space="preserve">-          In Wallonia two types of municipal public entities have been defined, known as ordinary and autonomous municipal entities (régies communales ordinaires et autonomes). Autonomous municipal entities have a separate legal identity from the municipality and can operate in industrial or commercial sectors. Ordinary municipal entities do not have a separate legal identity from the municipality.                </t>
  </si>
  <si>
    <t xml:space="preserve">-          In Flanders, municipalities are allowed to set up “independent agencies” either 1/ in-house (intern verzelfstandigde agentschappen - IVA) or 2/ external (externe verzelfstandigde agentschappen - EVA). Although IVAs do not have a proper legal personality, they can operate independently (swimming-pools, libraries, etc.). EVAs are distinct legal entities that can either be an autonomous public corporation or adopt a private law structure (company, non-profit organisation such as ASBL or foundation).                   </t>
  </si>
  <si>
    <t xml:space="preserve">Municipalities can also share the management of specific municipal interest functions (activities and services) via inter-municipal entities (intercommunales). These are public law entities that come under both private and public law. They must have at least 2 municipal shareholders and their capital can be either entirely public (“pure” inter-municipal entities) or bring together public and (to a limited extent) private partners (“mixed” municipal entities).               </t>
  </si>
  <si>
    <t>Public Hospitals</t>
  </si>
  <si>
    <t xml:space="preserve">The Belgian hospital sector combines public and private hospitals. Public hospitals are for the most part owned by a CPAS/OCMW, an inter-municipal entity or an association of CPAS/OCMW (which is a legal form of association that groups together local authorities, CPAS/OCMW and, in some cases, the provincial government or private shareholders). Both private and public hospitals are nonprofit organisations. All hospitals in Belgium are governed by the Belgian hospital law (“Gecoördineerde wet op de ziekenhuizen en andere verzorgingsinrichtingen/Loi coordonnée sur les hôpitaux et autres établissements de soins” of 10 July 2008). The hospital sector is for some aspects dependent of the State and for others of the communities and regions. Hospital legislation and financing mechanisms are the same for both the public and private sectors. The only differences are that for public hospitals internal management rules are more tightly defined and their deficits are covered, subject to certain conditions, by local authorities or inter-municipal associations. The three communities act as supervisory authorities.                  </t>
  </si>
  <si>
    <t xml:space="preserve">Disclaimer  </t>
  </si>
  <si>
    <t>This document is prepared by Belfius Bank NV/SA, Boulevard Pacheco 44, 1000 Brussels, Belgium (herein referred as ‘Belfius Bank’) on behalf of itself.</t>
  </si>
  <si>
    <t>This document is published purely for the purposes of information, it contains no offer or invitation for the purchase or sale of financial instruments, does not comprise investment advice and is not confirmation of any transaction.</t>
  </si>
  <si>
    <t xml:space="preserve">The information in this document has been treated with all reasonable care. Nevertheless errors or omissions cannot be excluded and no warranty can be given as to the completeness of the information of this document. </t>
  </si>
  <si>
    <t xml:space="preserve">All opinions, estimates and projections contained in this document are those of Belfius Bank as of the date hereof and are subject to change without notice. The information contained in this document was obtained from a number of different sources. Belfius Bank exercises the greatest care when choosing its sources of information and passing the information. Nevertheless errors or omissions in those sources or processes cannot be excluded a priori. </t>
  </si>
  <si>
    <t>Belfius Bank cannot be held liable for any direct or indirect damage or loss resulting from the use of this document.</t>
  </si>
  <si>
    <t>The information contained in this document is published for the assistance of the recipient, but is not to be relied upon as authoritative or taken in substitution for the exercise of judgment by any recipient. Nothing in this document shall form the basis of any contract or commitment whatsoever.</t>
  </si>
  <si>
    <t>In the United Kingdom, this report is intended only for Investment Professionals (as defined in The Financial Services and Markets Act 2000 (Financial Promotion) Order 2001) and is not intended to be distributed or passed on, directly or indirectly, to any other class of persons (in particular retail client) in he United Kingdom.</t>
  </si>
  <si>
    <t>The information is not intended for persons who are resident in the United States or who are physically present in the United States and the Public Pandbrieven are not or will not be registered under the US Securities Act of 1933 as amended and the Public Pandbrieven may not be offered or sold within the United States or to, or for the account or benefit of US persons, except in certain circumstances exempt from the registration requirements of the Securities Act.</t>
  </si>
  <si>
    <t>Potential users of this document and each investor is encouraged to contact its local regulatory authorities to determine whether any restrictions apply to their ability to purchase investments to which this report refers.</t>
  </si>
  <si>
    <t xml:space="preserve">This report is made available to you for information purposes and this report or any part of it may not be reproduced, distributed or published without the prior written consent of Belfius Bank. All rights reserved.                                 </t>
  </si>
  <si>
    <t>Sum</t>
  </si>
  <si>
    <t>Bucket From</t>
  </si>
  <si>
    <t>31/10/2014</t>
  </si>
  <si>
    <t>28/11/2014</t>
  </si>
  <si>
    <t>31/12/2014</t>
  </si>
  <si>
    <t>30/01/2015</t>
  </si>
  <si>
    <t>27/02/2015</t>
  </si>
  <si>
    <t>31/03/2015</t>
  </si>
  <si>
    <t>30/04/2015</t>
  </si>
  <si>
    <t>29/05/2015</t>
  </si>
  <si>
    <t>30/06/2015</t>
  </si>
  <si>
    <t>31/07/2015</t>
  </si>
  <si>
    <t>31/08/2015</t>
  </si>
  <si>
    <t>29/09/2015</t>
  </si>
  <si>
    <t>29/09/2014</t>
  </si>
  <si>
    <t>30/10/2014</t>
  </si>
  <si>
    <t>27/11/2014</t>
  </si>
  <si>
    <t>30/12/2014</t>
  </si>
  <si>
    <t>29/01/2015</t>
  </si>
  <si>
    <t>26/02/2015</t>
  </si>
  <si>
    <t>30/03/2015</t>
  </si>
  <si>
    <t>29/04/2015</t>
  </si>
  <si>
    <t>28/05/2015</t>
  </si>
  <si>
    <t>29/06/2015</t>
  </si>
  <si>
    <t>30/07/2015</t>
  </si>
  <si>
    <t>28/08/2015</t>
  </si>
  <si>
    <t>AssetsCPR0</t>
  </si>
  <si>
    <t>AssetsCPR2</t>
  </si>
  <si>
    <t>AssetsCPR5</t>
  </si>
  <si>
    <t>AssetsCPR10</t>
  </si>
  <si>
    <t>Amount Issued Bonds</t>
  </si>
  <si>
    <t>30/09/2015</t>
  </si>
  <si>
    <t>31/10/2015</t>
  </si>
  <si>
    <t>30/11/2015</t>
  </si>
  <si>
    <t>31/12/2015</t>
  </si>
  <si>
    <t>31/01/2016</t>
  </si>
  <si>
    <t>29/02/2016</t>
  </si>
  <si>
    <t>31/03/2016</t>
  </si>
  <si>
    <t>30/04/2016</t>
  </si>
  <si>
    <t>31/05/2016</t>
  </si>
  <si>
    <t>30/06/2016</t>
  </si>
  <si>
    <t>31/07/2016</t>
  </si>
  <si>
    <t>31/08/2016</t>
  </si>
  <si>
    <t>30/09/2016</t>
  </si>
  <si>
    <t>31/10/2016</t>
  </si>
  <si>
    <t>30/11/2016</t>
  </si>
  <si>
    <t>31/12/2016</t>
  </si>
  <si>
    <t>31/01/2017</t>
  </si>
  <si>
    <t>28/02/2017</t>
  </si>
  <si>
    <t>31/03/2017</t>
  </si>
  <si>
    <t>30/04/2017</t>
  </si>
  <si>
    <t>31/05/2017</t>
  </si>
  <si>
    <t>30/06/2017</t>
  </si>
  <si>
    <t>31/07/2017</t>
  </si>
  <si>
    <t>31/08/2017</t>
  </si>
  <si>
    <t>30/09/2017</t>
  </si>
  <si>
    <t>31/10/2017</t>
  </si>
  <si>
    <t>30/11/2017</t>
  </si>
  <si>
    <t>31/12/2017</t>
  </si>
  <si>
    <t>31/01/2018</t>
  </si>
  <si>
    <t>28/02/2018</t>
  </si>
  <si>
    <t>31/03/2018</t>
  </si>
  <si>
    <t>30/04/2018</t>
  </si>
  <si>
    <t>31/05/2018</t>
  </si>
  <si>
    <t>30/06/2018</t>
  </si>
  <si>
    <t>31/07/2018</t>
  </si>
  <si>
    <t>31/08/2018</t>
  </si>
  <si>
    <t>30/09/2018</t>
  </si>
  <si>
    <t>31/10/2018</t>
  </si>
  <si>
    <t>30/11/2018</t>
  </si>
  <si>
    <t>31/12/2018</t>
  </si>
  <si>
    <t>31/01/2019</t>
  </si>
  <si>
    <t>28/02/2019</t>
  </si>
  <si>
    <t>31/03/2019</t>
  </si>
  <si>
    <t>30/04/2019</t>
  </si>
  <si>
    <t>31/05/2019</t>
  </si>
  <si>
    <t>30/06/2019</t>
  </si>
  <si>
    <t>31/07/2019</t>
  </si>
  <si>
    <t>31/08/2019</t>
  </si>
  <si>
    <t>30/09/2019</t>
  </si>
  <si>
    <t>31/10/2019</t>
  </si>
  <si>
    <t>30/11/2019</t>
  </si>
  <si>
    <t>31/12/2019</t>
  </si>
  <si>
    <t>31/01/2020</t>
  </si>
  <si>
    <t>29/02/2020</t>
  </si>
  <si>
    <t>31/03/2020</t>
  </si>
  <si>
    <t>30/04/2020</t>
  </si>
  <si>
    <t>31/05/2020</t>
  </si>
  <si>
    <t>30/06/2020</t>
  </si>
  <si>
    <t>31/07/2020</t>
  </si>
  <si>
    <t>31/08/2020</t>
  </si>
  <si>
    <t>30/09/2020</t>
  </si>
  <si>
    <t>31/10/2020</t>
  </si>
  <si>
    <t>30/11/2020</t>
  </si>
  <si>
    <t>31/12/2020</t>
  </si>
  <si>
    <t>31/01/2021</t>
  </si>
  <si>
    <t>28/02/2021</t>
  </si>
  <si>
    <t>31/03/2021</t>
  </si>
  <si>
    <t>30/04/2021</t>
  </si>
  <si>
    <t>31/05/2021</t>
  </si>
  <si>
    <t>30/06/2021</t>
  </si>
  <si>
    <t>31/07/2021</t>
  </si>
  <si>
    <t>31/08/2021</t>
  </si>
  <si>
    <t>30/09/2021</t>
  </si>
  <si>
    <t>31/10/2021</t>
  </si>
  <si>
    <t>30/11/2021</t>
  </si>
  <si>
    <t>31/12/2021</t>
  </si>
  <si>
    <t>31/01/2022</t>
  </si>
  <si>
    <t>28/02/2022</t>
  </si>
  <si>
    <t>31/03/2022</t>
  </si>
  <si>
    <t>30/04/2022</t>
  </si>
  <si>
    <t>31/05/2022</t>
  </si>
  <si>
    <t>30/06/2022</t>
  </si>
  <si>
    <t>31/07/2022</t>
  </si>
  <si>
    <t>31/08/2022</t>
  </si>
  <si>
    <t>30/09/2022</t>
  </si>
  <si>
    <t>31/10/2022</t>
  </si>
  <si>
    <t>30/11/2022</t>
  </si>
  <si>
    <t>31/12/2022</t>
  </si>
  <si>
    <t>31/01/2023</t>
  </si>
  <si>
    <t>28/02/2023</t>
  </si>
  <si>
    <t>31/03/2023</t>
  </si>
  <si>
    <t>30/04/2023</t>
  </si>
  <si>
    <t>31/05/2023</t>
  </si>
  <si>
    <t>30/06/2023</t>
  </si>
  <si>
    <t>31/07/2023</t>
  </si>
  <si>
    <t>31/08/2023</t>
  </si>
  <si>
    <t>30/09/2023</t>
  </si>
  <si>
    <t>31/10/2023</t>
  </si>
  <si>
    <t>30/11/2023</t>
  </si>
  <si>
    <t>31/12/2023</t>
  </si>
  <si>
    <t>31/01/2024</t>
  </si>
  <si>
    <t>29/02/2024</t>
  </si>
  <si>
    <t>31/03/2024</t>
  </si>
  <si>
    <t>30/04/2024</t>
  </si>
  <si>
    <t>31/05/2024</t>
  </si>
  <si>
    <t>30/06/2024</t>
  </si>
  <si>
    <t>31/07/2024</t>
  </si>
  <si>
    <t>31/08/2024</t>
  </si>
  <si>
    <t>30/09/2024</t>
  </si>
  <si>
    <t>31/10/2024</t>
  </si>
  <si>
    <t>30/11/2024</t>
  </si>
  <si>
    <t>31/12/2024</t>
  </si>
  <si>
    <t>31/01/2025</t>
  </si>
  <si>
    <t>28/02/2025</t>
  </si>
  <si>
    <t>31/03/2025</t>
  </si>
  <si>
    <t>30/04/2025</t>
  </si>
  <si>
    <t>31/05/2025</t>
  </si>
  <si>
    <t>30/06/2025</t>
  </si>
  <si>
    <t>31/07/2025</t>
  </si>
  <si>
    <t>31/08/2025</t>
  </si>
  <si>
    <t>30/09/2025</t>
  </si>
  <si>
    <t>31/10/2025</t>
  </si>
  <si>
    <t>30/11/2025</t>
  </si>
  <si>
    <t>31/12/2025</t>
  </si>
  <si>
    <t>31/01/2026</t>
  </si>
  <si>
    <t>28/02/2026</t>
  </si>
  <si>
    <t>31/03/2026</t>
  </si>
  <si>
    <t>30/04/2026</t>
  </si>
  <si>
    <t>31/05/2026</t>
  </si>
  <si>
    <t>30/06/2026</t>
  </si>
  <si>
    <t>31/07/2026</t>
  </si>
  <si>
    <t>31/08/2026</t>
  </si>
  <si>
    <t>30/09/2026</t>
  </si>
  <si>
    <t>31/10/2026</t>
  </si>
  <si>
    <t>30/11/2026</t>
  </si>
  <si>
    <t>31/12/2026</t>
  </si>
  <si>
    <t>31/01/2027</t>
  </si>
  <si>
    <t>28/02/2027</t>
  </si>
  <si>
    <t>31/03/2027</t>
  </si>
  <si>
    <t>30/04/2027</t>
  </si>
  <si>
    <t>31/05/2027</t>
  </si>
  <si>
    <t>30/06/2027</t>
  </si>
  <si>
    <t>31/07/2027</t>
  </si>
  <si>
    <t>31/08/2027</t>
  </si>
  <si>
    <t>30/09/2027</t>
  </si>
  <si>
    <t>31/10/2027</t>
  </si>
  <si>
    <t>30/11/2027</t>
  </si>
  <si>
    <t>31/12/2027</t>
  </si>
  <si>
    <t>31/01/2028</t>
  </si>
  <si>
    <t>29/02/2028</t>
  </si>
  <si>
    <t>31/03/2028</t>
  </si>
  <si>
    <t>30/04/2028</t>
  </si>
  <si>
    <t>31/05/2028</t>
  </si>
  <si>
    <t>30/06/2028</t>
  </si>
  <si>
    <t>31/07/2028</t>
  </si>
  <si>
    <t>31/08/2028</t>
  </si>
  <si>
    <t>30/09/2028</t>
  </si>
  <si>
    <t>31/10/2028</t>
  </si>
  <si>
    <t>30/11/2028</t>
  </si>
  <si>
    <t>31/12/2028</t>
  </si>
  <si>
    <t>31/01/2029</t>
  </si>
  <si>
    <t>28/02/2029</t>
  </si>
  <si>
    <t>31/03/2029</t>
  </si>
  <si>
    <t>30/04/2029</t>
  </si>
  <si>
    <t>31/05/2029</t>
  </si>
  <si>
    <t>30/06/2029</t>
  </si>
  <si>
    <t>31/07/2029</t>
  </si>
  <si>
    <t>31/08/2029</t>
  </si>
  <si>
    <t>30/09/2029</t>
  </si>
  <si>
    <t>31/10/2029</t>
  </si>
  <si>
    <t>30/11/2029</t>
  </si>
  <si>
    <t>31/12/2029</t>
  </si>
  <si>
    <t>31/01/2030</t>
  </si>
  <si>
    <t>28/02/2030</t>
  </si>
  <si>
    <t>31/03/2030</t>
  </si>
  <si>
    <t>30/04/2030</t>
  </si>
  <si>
    <t>31/05/2030</t>
  </si>
  <si>
    <t>30/06/2030</t>
  </si>
  <si>
    <t>31/07/2030</t>
  </si>
  <si>
    <t>31/08/2030</t>
  </si>
  <si>
    <t>30/09/2030</t>
  </si>
  <si>
    <t>31/10/2030</t>
  </si>
  <si>
    <t>30/11/2030</t>
  </si>
  <si>
    <t>31/12/2030</t>
  </si>
  <si>
    <t>31/01/2031</t>
  </si>
  <si>
    <t>28/02/2031</t>
  </si>
  <si>
    <t>31/03/2031</t>
  </si>
  <si>
    <t>30/04/2031</t>
  </si>
  <si>
    <t>31/05/2031</t>
  </si>
  <si>
    <t>30/06/2031</t>
  </si>
  <si>
    <t>31/07/2031</t>
  </si>
  <si>
    <t>31/08/2031</t>
  </si>
  <si>
    <t>30/09/2031</t>
  </si>
  <si>
    <t>31/10/2031</t>
  </si>
  <si>
    <t>30/11/2031</t>
  </si>
  <si>
    <t>31/12/2031</t>
  </si>
  <si>
    <t>31/01/2032</t>
  </si>
  <si>
    <t>29/02/2032</t>
  </si>
  <si>
    <t>31/03/2032</t>
  </si>
  <si>
    <t>30/04/2032</t>
  </si>
  <si>
    <t>31/05/2032</t>
  </si>
  <si>
    <t>30/06/2032</t>
  </si>
  <si>
    <t>31/07/2032</t>
  </si>
  <si>
    <t>31/08/2032</t>
  </si>
  <si>
    <t>30/09/2032</t>
  </si>
  <si>
    <t>31/10/2032</t>
  </si>
  <si>
    <t>30/11/2032</t>
  </si>
  <si>
    <t>31/12/2032</t>
  </si>
  <si>
    <t>31/01/2033</t>
  </si>
  <si>
    <t>28/02/2033</t>
  </si>
  <si>
    <t>31/03/2033</t>
  </si>
  <si>
    <t>30/04/2033</t>
  </si>
  <si>
    <t>31/05/2033</t>
  </si>
  <si>
    <t>30/06/2033</t>
  </si>
  <si>
    <t>31/07/2033</t>
  </si>
  <si>
    <t>31/08/2033</t>
  </si>
  <si>
    <t>30/09/2033</t>
  </si>
  <si>
    <t>31/10/2033</t>
  </si>
  <si>
    <t>30/11/2033</t>
  </si>
  <si>
    <t>31/12/2033</t>
  </si>
  <si>
    <t>31/01/2034</t>
  </si>
  <si>
    <t>28/02/2034</t>
  </si>
  <si>
    <t>31/03/2034</t>
  </si>
  <si>
    <t>30/04/2034</t>
  </si>
  <si>
    <t>31/05/2034</t>
  </si>
  <si>
    <t>30/06/2034</t>
  </si>
  <si>
    <t>31/07/2034</t>
  </si>
  <si>
    <t>31/08/2034</t>
  </si>
  <si>
    <t>30/09/2034</t>
  </si>
  <si>
    <t>31/10/2034</t>
  </si>
  <si>
    <t>30/11/2034</t>
  </si>
  <si>
    <t>31/12/2034</t>
  </si>
  <si>
    <t>31/01/2035</t>
  </si>
  <si>
    <t>28/02/2035</t>
  </si>
  <si>
    <t>31/03/2035</t>
  </si>
  <si>
    <t>30/04/2035</t>
  </si>
  <si>
    <t>31/05/2035</t>
  </si>
  <si>
    <t>30/06/2035</t>
  </si>
  <si>
    <t>31/07/2035</t>
  </si>
  <si>
    <t>31/08/2035</t>
  </si>
  <si>
    <t>30/09/2035</t>
  </si>
  <si>
    <t>31/10/2035</t>
  </si>
  <si>
    <t>30/11/2035</t>
  </si>
  <si>
    <t>31/12/2035</t>
  </si>
  <si>
    <t>31/01/2036</t>
  </si>
  <si>
    <t>29/02/2036</t>
  </si>
  <si>
    <t>31/03/2036</t>
  </si>
  <si>
    <t>30/04/2036</t>
  </si>
  <si>
    <t>31/05/2036</t>
  </si>
  <si>
    <t>30/06/2036</t>
  </si>
  <si>
    <t>31/07/2036</t>
  </si>
  <si>
    <t>31/08/2036</t>
  </si>
  <si>
    <t>30/09/2036</t>
  </si>
  <si>
    <t>31/10/2036</t>
  </si>
  <si>
    <t>30/11/2036</t>
  </si>
  <si>
    <t>31/12/2036</t>
  </si>
  <si>
    <t>31/01/2037</t>
  </si>
  <si>
    <t>28/02/2037</t>
  </si>
  <si>
    <t>31/03/2037</t>
  </si>
  <si>
    <t>30/04/2037</t>
  </si>
  <si>
    <t>31/05/2037</t>
  </si>
  <si>
    <t>30/06/2037</t>
  </si>
  <si>
    <t>31/07/2037</t>
  </si>
  <si>
    <t>31/08/2037</t>
  </si>
  <si>
    <t>30/09/2037</t>
  </si>
  <si>
    <t>31/10/2037</t>
  </si>
  <si>
    <t>30/11/2037</t>
  </si>
  <si>
    <t>31/12/2037</t>
  </si>
  <si>
    <t>31/01/2038</t>
  </si>
  <si>
    <t>28/02/2038</t>
  </si>
  <si>
    <t>31/03/2038</t>
  </si>
  <si>
    <t>30/04/2038</t>
  </si>
  <si>
    <t>31/05/2038</t>
  </si>
  <si>
    <t>30/06/2038</t>
  </si>
  <si>
    <t>31/07/2038</t>
  </si>
  <si>
    <t>31/08/2038</t>
  </si>
  <si>
    <t>30/09/2038</t>
  </si>
  <si>
    <t>31/10/2038</t>
  </si>
  <si>
    <t>30/11/2038</t>
  </si>
  <si>
    <t>31/12/2038</t>
  </si>
  <si>
    <t>31/01/2039</t>
  </si>
  <si>
    <t>28/02/2039</t>
  </si>
  <si>
    <t>31/03/2039</t>
  </si>
  <si>
    <t>30/04/2039</t>
  </si>
  <si>
    <t>31/05/2039</t>
  </si>
  <si>
    <t>30/06/2039</t>
  </si>
  <si>
    <t>31/07/2039</t>
  </si>
  <si>
    <t>31/08/2039</t>
  </si>
  <si>
    <t>30/09/2039</t>
  </si>
  <si>
    <t>31/10/2039</t>
  </si>
  <si>
    <t>30/11/2039</t>
  </si>
  <si>
    <t>31/12/2039</t>
  </si>
  <si>
    <t>31/01/2040</t>
  </si>
  <si>
    <t>29/02/2040</t>
  </si>
  <si>
    <t>31/03/2040</t>
  </si>
  <si>
    <t>30/04/2040</t>
  </si>
  <si>
    <t>31/05/2040</t>
  </si>
  <si>
    <t>30/06/2040</t>
  </si>
  <si>
    <t>31/07/2040</t>
  </si>
  <si>
    <t>31/08/2040</t>
  </si>
  <si>
    <t>30/09/2040</t>
  </si>
  <si>
    <t>31/10/2040</t>
  </si>
  <si>
    <t>30/11/2040</t>
  </si>
  <si>
    <t>31/12/2040</t>
  </si>
  <si>
    <t>31/01/2041</t>
  </si>
  <si>
    <t>28/02/2041</t>
  </si>
  <si>
    <t>31/03/2041</t>
  </si>
  <si>
    <t>30/04/2041</t>
  </si>
  <si>
    <t>31/05/2041</t>
  </si>
  <si>
    <t>30/06/2041</t>
  </si>
  <si>
    <t>31/07/2041</t>
  </si>
  <si>
    <t>31/08/2041</t>
  </si>
  <si>
    <t>30/09/2041</t>
  </si>
  <si>
    <t>31/10/2041</t>
  </si>
  <si>
    <t>30/11/2041</t>
  </si>
  <si>
    <t>31/12/2041</t>
  </si>
  <si>
    <t>31/01/2042</t>
  </si>
  <si>
    <t>28/02/2042</t>
  </si>
  <si>
    <t>31/03/2042</t>
  </si>
  <si>
    <t>30/04/2042</t>
  </si>
  <si>
    <t>31/05/2042</t>
  </si>
  <si>
    <t>30/06/2042</t>
  </si>
  <si>
    <t>31/07/2042</t>
  </si>
  <si>
    <t>31/08/2042</t>
  </si>
  <si>
    <t>30/09/2042</t>
  </si>
  <si>
    <t>31/10/2042</t>
  </si>
  <si>
    <t>30/11/2042</t>
  </si>
  <si>
    <t>31/12/2042</t>
  </si>
  <si>
    <t>31/01/2043</t>
  </si>
  <si>
    <t>28/02/2043</t>
  </si>
  <si>
    <t>31/03/2043</t>
  </si>
  <si>
    <t>30/04/2043</t>
  </si>
  <si>
    <t>31/05/2043</t>
  </si>
  <si>
    <t>30/06/2043</t>
  </si>
  <si>
    <t>31/07/2043</t>
  </si>
  <si>
    <t>31/08/2043</t>
  </si>
  <si>
    <t>30/09/2043</t>
  </si>
  <si>
    <t>31/10/2043</t>
  </si>
  <si>
    <t>30/11/2043</t>
  </si>
  <si>
    <t>31/12/2043</t>
  </si>
  <si>
    <t>31/01/2044</t>
  </si>
  <si>
    <t>29/02/2044</t>
  </si>
  <si>
    <t>31/03/2044</t>
  </si>
  <si>
    <t>30/04/2044</t>
  </si>
  <si>
    <t>31/05/2044</t>
  </si>
  <si>
    <t>30/06/2044</t>
  </si>
  <si>
    <t>31/07/2044</t>
  </si>
  <si>
    <t>31/08/2044</t>
  </si>
  <si>
    <t>30/09/2044</t>
  </si>
  <si>
    <t>31/10/2044</t>
  </si>
  <si>
    <t>30/11/2044</t>
  </si>
  <si>
    <t>31/12/2044</t>
  </si>
  <si>
    <t>31/01/2045</t>
  </si>
  <si>
    <t>28/02/2045</t>
  </si>
  <si>
    <t>31/03/2045</t>
  </si>
  <si>
    <t>30/04/2045</t>
  </si>
  <si>
    <t>31/05/2045</t>
  </si>
  <si>
    <t>30/06/2045</t>
  </si>
  <si>
    <t>31/07/2045</t>
  </si>
  <si>
    <t>31/08/2045</t>
  </si>
  <si>
    <t>30/09/2045</t>
  </si>
  <si>
    <t>31/10/2045</t>
  </si>
  <si>
    <t>30/11/2045</t>
  </si>
  <si>
    <t>31/12/2045</t>
  </si>
  <si>
    <t>31/01/2046</t>
  </si>
  <si>
    <t>28/02/2046</t>
  </si>
  <si>
    <t>31/03/2046</t>
  </si>
  <si>
    <t>30/04/2046</t>
  </si>
  <si>
    <t>31/05/2046</t>
  </si>
  <si>
    <t>30/06/2046</t>
  </si>
  <si>
    <t>31/07/2046</t>
  </si>
  <si>
    <t>31/08/2046</t>
  </si>
  <si>
    <t>30/09/2046</t>
  </si>
  <si>
    <t>31/10/2046</t>
  </si>
  <si>
    <t>30/11/2046</t>
  </si>
  <si>
    <t>31/12/2046</t>
  </si>
  <si>
    <t>31/01/2047</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</si>
</sst>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92" formatCode="dd/mm/yyyy"/>
    <numFmt numFmtId="193" formatCode="#,##0"/>
    <numFmt numFmtId="194" formatCode="General"/>
    <numFmt numFmtId="195" formatCode="#,##0.000\%"/>
    <numFmt numFmtId="196" formatCode="0.00"/>
    <numFmt numFmtId="197" formatCode="#,##0;\-#,##0;0"/>
    <numFmt numFmtId="198" formatCode="#,##0.00%"/>
    <numFmt numFmtId="199" formatCode="#,##0.00%;\-#,##0.00%;0.00\%"/>
    <numFmt numFmtId="200" formatCode="#,##0.00;\-#,##0.00;0.00"/>
    <numFmt numFmtId="201" formatCode="#,##0.00"/>
    <numFmt numFmtId="202" formatCode="#0.00;\-#0.00;0.00"/>
    <numFmt numFmtId="203" formatCode="#,##0.00\%;\-#,##0.00\%;0.00\%"/>
    <numFmt numFmtId="204" formatCode="#,##0.000\%;\-#,##0.000\%;0.000\%"/>
    <numFmt numFmtId="205" formatCode="#,##0.0000\%"/>
    <numFmt numFmtId="206" formatCode="#,##0.00\%;\-#,##0.00\%;0.00"/>
  </numFmts>
  <fonts count="17">
    <font>
      <sz val="10"/>
      <name val="Arial"/>
      <family val="0"/>
    </font>
    <font>
      <b/>
      <i/>
      <sz val="10"/>
      <name val="Arial"/>
      <family val="0"/>
    </font>
    <font>
      <sz val="6"/>
      <color indexed="8"/>
      <name val="Arial"/>
      <family val="0"/>
    </font>
    <font>
      <b/>
      <u val="single"/>
      <sz val="12"/>
      <color indexed="8"/>
      <name val="Arial"/>
      <family val="0"/>
    </font>
    <font>
      <b/>
      <sz val="11"/>
      <color indexed="8"/>
      <name val="Arial"/>
      <family val="0"/>
    </font>
    <font>
      <sz val="8"/>
      <color indexed="8"/>
      <name val="Arial"/>
      <family val="0"/>
    </font>
    <font>
      <b/>
      <sz val="9"/>
      <color indexed="8"/>
      <name val="Arial"/>
      <family val="0"/>
    </font>
    <font>
      <sz val="9"/>
      <color indexed="9"/>
      <name val="Arial"/>
      <family val="0"/>
    </font>
    <font>
      <sz val="9"/>
      <color indexed="8"/>
      <name val="Arial"/>
      <family val="0"/>
    </font>
    <font>
      <i/>
      <sz val="8"/>
      <color indexed="8"/>
      <name val="Arial"/>
      <family val="0"/>
    </font>
    <font>
      <b/>
      <sz val="10"/>
      <color indexed="8"/>
      <name val="Arial"/>
      <family val="0"/>
    </font>
    <font>
      <sz val="10"/>
      <color indexed="8"/>
      <name val="Arial"/>
      <family val="0"/>
    </font>
    <font>
      <b/>
      <sz val="9"/>
      <color indexed="9"/>
      <name val="Arial"/>
      <family val="0"/>
    </font>
    <font>
      <sz val="7"/>
      <color indexed="8"/>
      <name val="Arial"/>
      <family val="0"/>
    </font>
    <font>
      <sz val="8"/>
      <color indexed="10"/>
      <name val="Arial"/>
      <family val="0"/>
    </font>
    <font>
      <sz val="8"/>
      <color indexed="57"/>
      <name val="Arial"/>
      <family val="0"/>
    </font>
    <font>
      <sz val="8"/>
      <color indexed="9"/>
      <name val="Arial"/>
      <family val="0"/>
    </font>
  </fonts>
  <fills count="14">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19"/>
        <bgColor indexed="64"/>
      </patternFill>
    </fill>
    <fill>
      <patternFill patternType="solid">
        <fgColor indexed="50"/>
        <bgColor indexed="64"/>
      </patternFill>
    </fill>
    <fill>
      <patternFill patternType="solid">
        <fgColor indexed="43"/>
        <bgColor indexed="64"/>
      </patternFill>
    </fill>
    <fill>
      <patternFill patternType="solid">
        <fgColor indexed="42"/>
        <bgColor indexed="64"/>
      </patternFill>
    </fill>
    <fill>
      <patternFill patternType="solid">
        <fgColor indexed="60"/>
        <bgColor indexed="64"/>
      </patternFill>
    </fill>
    <fill>
      <patternFill patternType="solid">
        <fgColor indexed="45"/>
        <bgColor indexed="64"/>
      </patternFill>
    </fill>
    <fill>
      <patternFill patternType="solid">
        <fgColor indexed="11"/>
        <bgColor indexed="64"/>
      </patternFill>
    </fill>
  </fills>
  <borders count="4">
    <border>
      <left/>
      <right/>
      <top/>
      <bottom/>
      <diagonal/>
    </border>
    <border>
      <left>
        <color indexed="8"/>
      </left>
      <right>
        <color indexed="8"/>
      </right>
      <top style="thin">
        <color indexed="8"/>
      </top>
      <bottom style="thin">
        <color indexed="8"/>
      </bottom>
    </border>
    <border>
      <left>
        <color indexed="8"/>
      </left>
      <right>
        <color indexed="8"/>
      </right>
      <top style="thin">
        <color indexed="8"/>
      </top>
      <bottom>
        <color indexed="8"/>
      </bottom>
    </border>
    <border>
      <left>
        <color indexed="8"/>
      </left>
      <right>
        <color indexed="8"/>
      </right>
      <top>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36">
    <xf numFmtId="0" fontId="0" fillId="0" borderId="0" xfId="0" applyAlignment="1">
      <alignment/>
    </xf>
    <xf numFmtId="0" fontId="0" fillId="2" borderId="0" xfId="0" applyAlignment="1">
      <alignment/>
    </xf>
    <xf numFmtId="0" fontId="2" fillId="3" borderId="0" xfId="0" applyFill="1" applyAlignment="1">
      <alignment vertical="center"/>
    </xf>
    <xf numFmtId="0" fontId="3" fillId="3" borderId="0" xfId="0" applyFill="1" applyAlignment="1">
      <alignment horizontal="left"/>
    </xf>
    <xf numFmtId="0" fontId="4" fillId="3" borderId="0" xfId="0" applyFill="1" applyAlignment="1">
      <alignment horizontal="left" vertical="center"/>
    </xf>
    <xf numFmtId="0" fontId="5" fillId="4" borderId="0" xfId="0" applyFill="1" applyAlignment="1">
      <alignment horizontal="left" vertical="center"/>
    </xf>
    <xf numFmtId="192" fontId="5" fillId="4" borderId="0" xfId="0" applyFill="1" applyAlignment="1">
      <alignment horizontal="right" vertical="center"/>
    </xf>
    <xf numFmtId="0" fontId="5" fillId="3" borderId="0" xfId="0" applyFill="1" applyAlignment="1">
      <alignment horizontal="left" vertical="center"/>
    </xf>
    <xf numFmtId="192" fontId="5" fillId="3" borderId="0" xfId="0" applyFill="1" applyAlignment="1">
      <alignment horizontal="right" vertical="center"/>
    </xf>
    <xf numFmtId="0" fontId="6" fillId="3" borderId="0" xfId="0" applyFill="1" applyAlignment="1">
      <alignment horizontal="left" vertical="center"/>
    </xf>
    <xf numFmtId="0" fontId="6" fillId="3" borderId="0" xfId="0" applyFill="1" applyAlignment="1">
      <alignment horizontal="left"/>
    </xf>
    <xf numFmtId="193" fontId="7" fillId="3" borderId="0" xfId="0" applyFill="1" applyAlignment="1">
      <alignment horizontal="right"/>
    </xf>
    <xf numFmtId="0" fontId="5" fillId="3" borderId="0" xfId="0" applyFill="1" applyAlignment="1">
      <alignment horizontal="left" vertical="center" wrapText="1"/>
    </xf>
    <xf numFmtId="0" fontId="5" fillId="3" borderId="1" xfId="0" applyFill="1" applyAlignment="1">
      <alignment horizontal="center" wrapText="1"/>
    </xf>
    <xf numFmtId="194" fontId="5" fillId="4" borderId="0" xfId="0" applyFill="1" applyAlignment="1">
      <alignment horizontal="center" vertical="center"/>
    </xf>
    <xf numFmtId="0" fontId="5" fillId="4" borderId="0" xfId="0" applyFill="1" applyAlignment="1">
      <alignment horizontal="center" vertical="center"/>
    </xf>
    <xf numFmtId="193" fontId="5" fillId="4" borderId="0" xfId="0" applyFill="1" applyAlignment="1">
      <alignment horizontal="center" vertical="center"/>
    </xf>
    <xf numFmtId="192" fontId="5" fillId="4" borderId="0" xfId="0" applyFill="1" applyAlignment="1">
      <alignment horizontal="center" vertical="center"/>
    </xf>
    <xf numFmtId="195" fontId="5" fillId="4" borderId="0" xfId="0" applyFill="1" applyAlignment="1">
      <alignment horizontal="center" vertical="center"/>
    </xf>
    <xf numFmtId="196" fontId="5" fillId="4" borderId="0" xfId="0" applyFill="1" applyAlignment="1">
      <alignment horizontal="center" vertical="center"/>
    </xf>
    <xf numFmtId="194" fontId="5" fillId="3" borderId="0" xfId="0" applyFill="1" applyAlignment="1">
      <alignment horizontal="center" vertical="center"/>
    </xf>
    <xf numFmtId="0" fontId="5" fillId="3" borderId="0" xfId="0" applyFill="1" applyAlignment="1">
      <alignment horizontal="center" vertical="center"/>
    </xf>
    <xf numFmtId="193" fontId="5" fillId="3" borderId="0" xfId="0" applyFill="1" applyAlignment="1">
      <alignment horizontal="center" vertical="center"/>
    </xf>
    <xf numFmtId="192" fontId="5" fillId="3" borderId="0" xfId="0" applyFill="1" applyAlignment="1">
      <alignment horizontal="center" vertical="center"/>
    </xf>
    <xf numFmtId="195" fontId="5" fillId="3" borderId="0" xfId="0" applyFill="1" applyAlignment="1">
      <alignment horizontal="center" vertical="center"/>
    </xf>
    <xf numFmtId="196" fontId="5" fillId="3" borderId="0" xfId="0" applyFill="1" applyAlignment="1">
      <alignment horizontal="center" vertical="center"/>
    </xf>
    <xf numFmtId="0" fontId="8" fillId="3" borderId="0" xfId="0" applyFill="1" applyAlignment="1">
      <alignment horizontal="left" vertical="center"/>
    </xf>
    <xf numFmtId="0" fontId="8" fillId="4" borderId="2" xfId="0" applyFill="1" applyAlignment="1">
      <alignment horizontal="left"/>
    </xf>
    <xf numFmtId="194" fontId="8" fillId="4" borderId="2" xfId="0" applyFill="1" applyAlignment="1">
      <alignment horizontal="center"/>
    </xf>
    <xf numFmtId="0" fontId="8" fillId="3" borderId="0" xfId="0" applyFill="1" applyAlignment="1">
      <alignment horizontal="left"/>
    </xf>
    <xf numFmtId="195" fontId="8" fillId="3" borderId="0" xfId="0" applyFill="1" applyAlignment="1">
      <alignment horizontal="center"/>
    </xf>
    <xf numFmtId="0" fontId="8" fillId="4" borderId="3" xfId="0" applyFill="1" applyAlignment="1">
      <alignment horizontal="left"/>
    </xf>
    <xf numFmtId="194" fontId="8" fillId="4" borderId="3" xfId="0" applyFill="1" applyAlignment="1">
      <alignment horizontal="center"/>
    </xf>
    <xf numFmtId="0" fontId="5" fillId="3" borderId="0" xfId="0" applyFill="1" applyAlignment="1">
      <alignment vertical="center"/>
    </xf>
    <xf numFmtId="0" fontId="5" fillId="3" borderId="0" xfId="0" applyFill="1" applyAlignment="1">
      <alignment horizontal="center" wrapText="1"/>
    </xf>
    <xf numFmtId="0" fontId="5" fillId="4" borderId="0" xfId="0" applyFill="1" applyAlignment="1">
      <alignment horizontal="left"/>
    </xf>
    <xf numFmtId="0" fontId="5" fillId="4" borderId="0" xfId="0" applyFill="1" applyAlignment="1">
      <alignment horizontal="center"/>
    </xf>
    <xf numFmtId="0" fontId="5" fillId="3" borderId="0" xfId="0" applyFill="1" applyAlignment="1">
      <alignment horizontal="left"/>
    </xf>
    <xf numFmtId="0" fontId="5" fillId="3" borderId="0" xfId="0" applyFill="1" applyAlignment="1">
      <alignment horizontal="center"/>
    </xf>
    <xf numFmtId="0" fontId="8" fillId="3" borderId="0" xfId="0" applyFill="1" applyAlignment="1">
      <alignment horizontal="center" wrapText="1"/>
    </xf>
    <xf numFmtId="0" fontId="7" fillId="3" borderId="0" xfId="0" applyFill="1" applyAlignment="1">
      <alignment horizontal="left"/>
    </xf>
    <xf numFmtId="0" fontId="5" fillId="4" borderId="2" xfId="0" applyFill="1" applyAlignment="1">
      <alignment horizontal="left"/>
    </xf>
    <xf numFmtId="197" fontId="5" fillId="4" borderId="2" xfId="0" applyFill="1" applyAlignment="1">
      <alignment horizontal="right"/>
    </xf>
    <xf numFmtId="197" fontId="5" fillId="3" borderId="0" xfId="0" applyFill="1" applyAlignment="1">
      <alignment horizontal="right"/>
    </xf>
    <xf numFmtId="0" fontId="9" fillId="4" borderId="0" xfId="0" applyFill="1" applyAlignment="1">
      <alignment horizontal="left"/>
    </xf>
    <xf numFmtId="197" fontId="9" fillId="4" borderId="0" xfId="0" applyFill="1" applyAlignment="1">
      <alignment horizontal="right"/>
    </xf>
    <xf numFmtId="0" fontId="9" fillId="3" borderId="0" xfId="0" applyFill="1" applyAlignment="1">
      <alignment horizontal="left"/>
    </xf>
    <xf numFmtId="197" fontId="9" fillId="3" borderId="0" xfId="0" applyFill="1" applyAlignment="1">
      <alignment horizontal="right"/>
    </xf>
    <xf numFmtId="197" fontId="5" fillId="4" borderId="0" xfId="0" applyFill="1" applyAlignment="1">
      <alignment horizontal="right"/>
    </xf>
    <xf numFmtId="0" fontId="5" fillId="3" borderId="3" xfId="0" applyFill="1" applyAlignment="1">
      <alignment horizontal="left"/>
    </xf>
    <xf numFmtId="198" fontId="5" fillId="3" borderId="3" xfId="0" applyFill="1" applyAlignment="1">
      <alignment horizontal="right"/>
    </xf>
    <xf numFmtId="199" fontId="5" fillId="3" borderId="0" xfId="0" applyFill="1" applyAlignment="1">
      <alignment horizontal="right"/>
    </xf>
    <xf numFmtId="0" fontId="9" fillId="4" borderId="0" xfId="0" applyFill="1" applyAlignment="1">
      <alignment horizontal="right"/>
    </xf>
    <xf numFmtId="0" fontId="9" fillId="3" borderId="3" xfId="0" applyFill="1" applyAlignment="1">
      <alignment horizontal="left"/>
    </xf>
    <xf numFmtId="0" fontId="9" fillId="3" borderId="3" xfId="0" applyFill="1" applyAlignment="1">
      <alignment horizontal="right"/>
    </xf>
    <xf numFmtId="199" fontId="5" fillId="4" borderId="0" xfId="0" applyFill="1" applyAlignment="1">
      <alignment horizontal="right"/>
    </xf>
    <xf numFmtId="194" fontId="9" fillId="3" borderId="3" xfId="0" applyFill="1" applyAlignment="1">
      <alignment horizontal="right"/>
    </xf>
    <xf numFmtId="197" fontId="9" fillId="3" borderId="3" xfId="0" applyFill="1" applyAlignment="1">
      <alignment horizontal="right"/>
    </xf>
    <xf numFmtId="0" fontId="5" fillId="4" borderId="3" xfId="0" applyFill="1" applyAlignment="1">
      <alignment horizontal="left"/>
    </xf>
    <xf numFmtId="197" fontId="5" fillId="4" borderId="3" xfId="0" applyFill="1" applyAlignment="1">
      <alignment horizontal="right"/>
    </xf>
    <xf numFmtId="200" fontId="5" fillId="4" borderId="2" xfId="0" applyFill="1" applyAlignment="1">
      <alignment horizontal="right"/>
    </xf>
    <xf numFmtId="200" fontId="5" fillId="3" borderId="0" xfId="0" applyFill="1" applyAlignment="1">
      <alignment horizontal="right"/>
    </xf>
    <xf numFmtId="200" fontId="5" fillId="4" borderId="0" xfId="0" applyFill="1" applyAlignment="1">
      <alignment horizontal="right"/>
    </xf>
    <xf numFmtId="192" fontId="8" fillId="3" borderId="0" xfId="0" applyFill="1" applyAlignment="1">
      <alignment horizontal="right"/>
    </xf>
    <xf numFmtId="0" fontId="10" fillId="3" borderId="0" xfId="0" applyFill="1" applyAlignment="1">
      <alignment horizontal="left" vertical="center"/>
    </xf>
    <xf numFmtId="201" fontId="5" fillId="4" borderId="2" xfId="0" applyFill="1" applyAlignment="1">
      <alignment horizontal="right"/>
    </xf>
    <xf numFmtId="201" fontId="5" fillId="3" borderId="0" xfId="0" applyFill="1" applyAlignment="1">
      <alignment horizontal="right"/>
    </xf>
    <xf numFmtId="201" fontId="5" fillId="4" borderId="0" xfId="0" applyFill="1" applyAlignment="1">
      <alignment horizontal="right"/>
    </xf>
    <xf numFmtId="202" fontId="5" fillId="3" borderId="0" xfId="0" applyFill="1" applyAlignment="1">
      <alignment horizontal="right"/>
    </xf>
    <xf numFmtId="202" fontId="5" fillId="4" borderId="0" xfId="0" applyFill="1" applyAlignment="1">
      <alignment horizontal="right"/>
    </xf>
    <xf numFmtId="203" fontId="5" fillId="3" borderId="0" xfId="0" applyFill="1" applyAlignment="1">
      <alignment horizontal="right"/>
    </xf>
    <xf numFmtId="203" fontId="5" fillId="4" borderId="0" xfId="0" applyFill="1" applyAlignment="1">
      <alignment horizontal="right"/>
    </xf>
    <xf numFmtId="195" fontId="5" fillId="3" borderId="0" xfId="0" applyFill="1" applyAlignment="1">
      <alignment horizontal="right"/>
    </xf>
    <xf numFmtId="195" fontId="5" fillId="4" borderId="0" xfId="0" applyFill="1" applyAlignment="1">
      <alignment horizontal="right"/>
    </xf>
    <xf numFmtId="204" fontId="5" fillId="3" borderId="3" xfId="0" applyFill="1" applyAlignment="1">
      <alignment horizontal="right"/>
    </xf>
    <xf numFmtId="0" fontId="5" fillId="3" borderId="1" xfId="0" applyFill="1" applyAlignment="1">
      <alignment horizontal="left"/>
    </xf>
    <xf numFmtId="200" fontId="5" fillId="3" borderId="1" xfId="0" applyFill="1" applyAlignment="1">
      <alignment horizontal="right"/>
    </xf>
    <xf numFmtId="0" fontId="10" fillId="3" borderId="0" xfId="0" applyFill="1" applyAlignment="1">
      <alignment horizontal="left"/>
    </xf>
    <xf numFmtId="201" fontId="5" fillId="4" borderId="0" xfId="0" applyFill="1" applyAlignment="1">
      <alignment horizontal="center"/>
    </xf>
    <xf numFmtId="192" fontId="5" fillId="3" borderId="0" xfId="0" applyFill="1" applyAlignment="1">
      <alignment horizontal="center"/>
    </xf>
    <xf numFmtId="192" fontId="5" fillId="4" borderId="0" xfId="0" applyFill="1" applyAlignment="1">
      <alignment horizontal="center"/>
    </xf>
    <xf numFmtId="205" fontId="5" fillId="4" borderId="0" xfId="0" applyFill="1" applyAlignment="1">
      <alignment horizontal="center"/>
    </xf>
    <xf numFmtId="205" fontId="5" fillId="3" borderId="0" xfId="0" applyFill="1" applyAlignment="1">
      <alignment horizontal="center"/>
    </xf>
    <xf numFmtId="201" fontId="5" fillId="3" borderId="0" xfId="0" applyFill="1" applyAlignment="1">
      <alignment horizontal="center"/>
    </xf>
    <xf numFmtId="0" fontId="11" fillId="4" borderId="0" xfId="0" applyFill="1" applyAlignment="1">
      <alignment vertical="center"/>
    </xf>
    <xf numFmtId="0" fontId="6" fillId="3" borderId="0" xfId="0" applyFill="1" applyAlignment="1">
      <alignment horizontal="left" wrapText="1"/>
    </xf>
    <xf numFmtId="0" fontId="8" fillId="3" borderId="0" xfId="0" applyFill="1" applyAlignment="1">
      <alignment horizontal="center"/>
    </xf>
    <xf numFmtId="0" fontId="5" fillId="3" borderId="3" xfId="0" applyFill="1" applyAlignment="1">
      <alignment horizontal="center"/>
    </xf>
    <xf numFmtId="0" fontId="5" fillId="3" borderId="2" xfId="0" applyFill="1" applyAlignment="1">
      <alignment horizontal="right" vertical="center"/>
    </xf>
    <xf numFmtId="200" fontId="5" fillId="3" borderId="2" xfId="0" applyFill="1" applyAlignment="1">
      <alignment horizontal="right" vertical="center"/>
    </xf>
    <xf numFmtId="206" fontId="5" fillId="3" borderId="2" xfId="0" applyFill="1" applyAlignment="1">
      <alignment horizontal="right" vertical="center"/>
    </xf>
    <xf numFmtId="0" fontId="8" fillId="3" borderId="3" xfId="0" applyFill="1" applyAlignment="1">
      <alignment horizontal="center"/>
    </xf>
    <xf numFmtId="194" fontId="5" fillId="4" borderId="0" xfId="0" applyFill="1" applyAlignment="1">
      <alignment horizontal="right"/>
    </xf>
    <xf numFmtId="194" fontId="5" fillId="3" borderId="0" xfId="0" applyFill="1" applyAlignment="1">
      <alignment horizontal="right"/>
    </xf>
    <xf numFmtId="199" fontId="5" fillId="3" borderId="2" xfId="0" applyFill="1" applyAlignment="1">
      <alignment horizontal="right" vertical="center"/>
    </xf>
    <xf numFmtId="197" fontId="5" fillId="3" borderId="3" xfId="0" applyFill="1" applyAlignment="1">
      <alignment horizontal="center"/>
    </xf>
    <xf numFmtId="0" fontId="8" fillId="3" borderId="2" xfId="0" applyFill="1" applyAlignment="1">
      <alignment horizontal="right" vertical="center"/>
    </xf>
    <xf numFmtId="0" fontId="7" fillId="4" borderId="0" xfId="0" applyFill="1" applyAlignment="1">
      <alignment horizontal="left"/>
    </xf>
    <xf numFmtId="193" fontId="5" fillId="3" borderId="2" xfId="0" applyFill="1" applyAlignment="1">
      <alignment horizontal="right" vertical="center"/>
    </xf>
    <xf numFmtId="202" fontId="5" fillId="3" borderId="3" xfId="0" applyFill="1" applyAlignment="1">
      <alignment horizontal="center"/>
    </xf>
    <xf numFmtId="200" fontId="5" fillId="3" borderId="3" xfId="0" applyFill="1" applyAlignment="1">
      <alignment horizontal="center"/>
    </xf>
    <xf numFmtId="203" fontId="5" fillId="3" borderId="3" xfId="0" applyFill="1" applyAlignment="1">
      <alignment horizontal="center"/>
    </xf>
    <xf numFmtId="0" fontId="11" fillId="3" borderId="0" xfId="0" applyFill="1" applyAlignment="1">
      <alignment vertical="center"/>
    </xf>
    <xf numFmtId="0" fontId="11" fillId="3" borderId="3" xfId="0" applyFill="1" applyAlignment="1">
      <alignment vertical="center"/>
    </xf>
    <xf numFmtId="200" fontId="5" fillId="4" borderId="0" xfId="0" applyFill="1" applyAlignment="1">
      <alignment horizontal="center"/>
    </xf>
    <xf numFmtId="195" fontId="5" fillId="4" borderId="0" xfId="0" applyFill="1" applyAlignment="1">
      <alignment horizontal="center"/>
    </xf>
    <xf numFmtId="200" fontId="5" fillId="3" borderId="0" xfId="0" applyFill="1" applyAlignment="1">
      <alignment horizontal="center"/>
    </xf>
    <xf numFmtId="195" fontId="5" fillId="3" borderId="0" xfId="0" applyFill="1" applyAlignment="1">
      <alignment horizontal="center"/>
    </xf>
    <xf numFmtId="0" fontId="5" fillId="3" borderId="2" xfId="0" applyFill="1" applyAlignment="1">
      <alignment horizontal="left" vertical="center"/>
    </xf>
    <xf numFmtId="200" fontId="5" fillId="3" borderId="2" xfId="0" applyFill="1" applyAlignment="1">
      <alignment horizontal="center" vertical="center"/>
    </xf>
    <xf numFmtId="195" fontId="5" fillId="3" borderId="2" xfId="0" applyFill="1" applyAlignment="1">
      <alignment horizontal="center" vertical="center"/>
    </xf>
    <xf numFmtId="194" fontId="8" fillId="4" borderId="0" xfId="0" applyFill="1" applyAlignment="1">
      <alignment horizontal="left"/>
    </xf>
    <xf numFmtId="197" fontId="5" fillId="4" borderId="0" xfId="0" applyFill="1" applyAlignment="1">
      <alignment horizontal="center"/>
    </xf>
    <xf numFmtId="194" fontId="8" fillId="3" borderId="0" xfId="0" applyFill="1" applyAlignment="1">
      <alignment horizontal="left"/>
    </xf>
    <xf numFmtId="197" fontId="5" fillId="3" borderId="0" xfId="0" applyFill="1" applyAlignment="1">
      <alignment horizontal="center"/>
    </xf>
    <xf numFmtId="0" fontId="8" fillId="3" borderId="2" xfId="0" applyFill="1" applyAlignment="1">
      <alignment horizontal="left" vertical="center"/>
    </xf>
    <xf numFmtId="197" fontId="5" fillId="3" borderId="2" xfId="0" applyFill="1" applyAlignment="1">
      <alignment horizontal="center" vertical="center"/>
    </xf>
    <xf numFmtId="0" fontId="12" fillId="5" borderId="0" xfId="0" applyFill="1" applyAlignment="1">
      <alignment horizontal="left"/>
    </xf>
    <xf numFmtId="0" fontId="5" fillId="3" borderId="0" xfId="0" applyFill="1" applyAlignment="1">
      <alignment horizontal="left" vertical="top"/>
    </xf>
    <xf numFmtId="0" fontId="12" fillId="3" borderId="0" xfId="0" applyFill="1" applyAlignment="1">
      <alignment horizontal="left"/>
    </xf>
    <xf numFmtId="0" fontId="12" fillId="6" borderId="0" xfId="0" applyFill="1" applyAlignment="1">
      <alignment horizontal="left"/>
    </xf>
    <xf numFmtId="0" fontId="5" fillId="3" borderId="3" xfId="0" applyFill="1" applyAlignment="1">
      <alignment vertical="center"/>
    </xf>
    <xf numFmtId="203" fontId="5" fillId="4" borderId="0" xfId="0" applyFill="1" applyAlignment="1">
      <alignment horizontal="center"/>
    </xf>
    <xf numFmtId="203" fontId="5" fillId="3" borderId="0" xfId="0" applyFill="1" applyAlignment="1">
      <alignment horizontal="center"/>
    </xf>
    <xf numFmtId="203" fontId="5" fillId="4" borderId="3" xfId="0" applyFill="1" applyAlignment="1">
      <alignment horizontal="center"/>
    </xf>
    <xf numFmtId="0" fontId="12" fillId="7" borderId="0" xfId="0" applyFill="1" applyAlignment="1">
      <alignment horizontal="left"/>
    </xf>
    <xf numFmtId="0" fontId="12" fillId="8" borderId="0" xfId="0" applyFill="1" applyAlignment="1">
      <alignment horizontal="left"/>
    </xf>
    <xf numFmtId="0" fontId="12" fillId="9" borderId="0" xfId="0" applyFill="1" applyAlignment="1">
      <alignment horizontal="left"/>
    </xf>
    <xf numFmtId="0" fontId="12" fillId="10" borderId="0" xfId="0" applyFill="1" applyAlignment="1">
      <alignment horizontal="left"/>
    </xf>
    <xf numFmtId="0" fontId="12" fillId="11" borderId="0" xfId="0" applyFill="1" applyAlignment="1">
      <alignment horizontal="left"/>
    </xf>
    <xf numFmtId="0" fontId="14" fillId="12" borderId="0" xfId="0" applyFill="1" applyAlignment="1">
      <alignment horizontal="left" wrapText="1"/>
    </xf>
    <xf numFmtId="0" fontId="5" fillId="3" borderId="0" xfId="0" applyFill="1" applyAlignment="1">
      <alignment horizontal="left" wrapText="1"/>
    </xf>
    <xf numFmtId="192" fontId="5" fillId="3" borderId="0" xfId="0" applyFill="1" applyAlignment="1">
      <alignment horizontal="left"/>
    </xf>
    <xf numFmtId="0" fontId="15" fillId="13" borderId="0" xfId="0" applyFill="1" applyAlignment="1">
      <alignment horizontal="left" wrapText="1"/>
    </xf>
    <xf numFmtId="192" fontId="16" fillId="3" borderId="0" xfId="0" applyFill="1" applyAlignment="1">
      <alignment horizontal="left"/>
    </xf>
    <xf numFmtId="0" fontId="6" fillId="3" borderId="0" xfId="0" applyFill="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Delinquency History                                                                                 (Balance delinquent loans divided by total balance)</a:t>
            </a:r>
          </a:p>
        </c:rich>
      </c:tx>
      <c:layout/>
      <c:spPr>
        <a:noFill/>
        <a:ln w="3175">
          <a:noFill/>
        </a:ln>
      </c:spPr>
    </c:title>
    <c:plotArea>
      <c:layout/>
      <c:areaChart>
        <c:grouping val="stacked"/>
        <c:varyColors val="0"/>
        <c:ser>
          <c:idx val="0"/>
          <c:order val="0"/>
          <c:tx>
            <c:strRef>
              <c:f>_Hidden7!$B$1:$B$1</c:f>
            </c:strRef>
          </c:tx>
          <c:spPr>
            <a:solidFill>
              <a:srgbClr val="FF808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_Hidden7!$A$2:$A$13</c:f>
              <c:strCache/>
            </c:strRef>
          </c:cat>
          <c:val>
            <c:numRef>
              <c:f>_Hidden7!$B$2:$B$13</c:f>
              <c:numCache/>
            </c:numRef>
          </c:val>
        </c:ser>
        <c:ser>
          <c:idx val="1"/>
          <c:order val="1"/>
          <c:tx>
            <c:strRef>
              <c:f>_Hidden7!$C$1:$C$1</c:f>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_Hidden7!$A$2:$A$13</c:f>
              <c:strCache/>
            </c:strRef>
          </c:cat>
          <c:val>
            <c:numRef>
              <c:f>_Hidden7!$C$2:$C$13</c:f>
              <c:numCache/>
            </c:numRef>
          </c:val>
        </c:ser>
        <c:axId val="35191727"/>
        <c:axId val="48290088"/>
      </c:areaChart>
      <c:catAx>
        <c:axId val="35191727"/>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48290088"/>
        <c:crosses val="autoZero"/>
        <c:auto val="0"/>
        <c:lblOffset val="100"/>
        <c:tickLblSkip val="1"/>
        <c:noMultiLvlLbl val="0"/>
      </c:catAx>
      <c:valAx>
        <c:axId val="48290088"/>
        <c:scaling>
          <c:orientation val="minMax"/>
          <c:max val="1"/>
          <c:min val="0"/>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35191727"/>
        <c:crossesAt val="1"/>
        <c:crossBetween val="between"/>
        <c:dispUnits/>
      </c:valAx>
      <c:spPr>
        <a:solidFill>
          <a:srgbClr val="FFFFFF"/>
        </a:solidFill>
        <a:ln w="3175">
          <a:no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Prepayment History (annualised CPR)</a:t>
            </a:r>
          </a:p>
        </c:rich>
      </c:tx>
      <c:layout/>
      <c:spPr>
        <a:noFill/>
        <a:ln w="3175">
          <a:noFill/>
        </a:ln>
      </c:spPr>
    </c:title>
    <c:plotArea>
      <c:layout/>
      <c:lineChart>
        <c:grouping val="standard"/>
        <c:varyColors val="0"/>
        <c:ser>
          <c:idx val="0"/>
          <c:order val="0"/>
          <c:tx>
            <c:strRef>
              <c:f>_Hidden8!$B$1:$B$1</c:f>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808000"/>
              </a:solidFill>
              <a:ln>
                <a:solidFill>
                  <a:srgbClr val="000000"/>
                </a:solidFill>
              </a:ln>
            </c:spPr>
          </c:marker>
          <c:cat>
            <c:strRef>
              <c:f>_Hidden8!$A$2:$A$14</c:f>
              <c:strCache/>
            </c:strRef>
          </c:cat>
          <c:val>
            <c:numRef>
              <c:f>_Hidden8!$B$2:$B$14</c:f>
              <c:numCache/>
            </c:numRef>
          </c:val>
          <c:smooth val="0"/>
        </c:ser>
        <c:marker val="1"/>
        <c:axId val="31957609"/>
        <c:axId val="19183026"/>
      </c:lineChart>
      <c:catAx>
        <c:axId val="31957609"/>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19183026"/>
        <c:crosses val="autoZero"/>
        <c:auto val="0"/>
        <c:lblOffset val="100"/>
        <c:tickLblSkip val="1"/>
        <c:noMultiLvlLbl val="0"/>
      </c:catAx>
      <c:valAx>
        <c:axId val="19183026"/>
        <c:scaling>
          <c:orientation val="minMax"/>
          <c:max val="2"/>
          <c:min val="0"/>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31957609"/>
        <c:crossesAt val="1"/>
        <c:crossBetween val="between"/>
        <c:dispUnits/>
      </c:valAx>
      <c:spPr>
        <a:solidFill>
          <a:srgbClr val="FFFFFF"/>
        </a:solidFill>
        <a:ln w="3175">
          <a:noFill/>
        </a:ln>
      </c:spPr>
    </c:plotArea>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Amortisation Profiles (all amounts in EUR)</a:t>
            </a:r>
          </a:p>
        </c:rich>
      </c:tx>
      <c:layout/>
      <c:spPr>
        <a:noFill/>
        <a:ln w="3175">
          <a:noFill/>
        </a:ln>
      </c:spPr>
    </c:title>
    <c:plotArea>
      <c:layout/>
      <c:areaChart>
        <c:grouping val="standard"/>
        <c:varyColors val="0"/>
        <c:ser>
          <c:idx val="0"/>
          <c:order val="0"/>
          <c:tx>
            <c:strRef>
              <c:f>_Hidden10!$B$1:$B$1</c:f>
            </c:strRef>
          </c:tx>
          <c:spPr>
            <a:solidFill>
              <a:srgbClr val="808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_Hidden10!$A$2:$A$379</c:f>
              <c:strCache/>
            </c:strRef>
          </c:cat>
          <c:val>
            <c:numRef>
              <c:f>_Hidden10!$B$2:$B$379</c:f>
              <c:numCache/>
            </c:numRef>
          </c:val>
        </c:ser>
        <c:ser>
          <c:idx val="1"/>
          <c:order val="1"/>
          <c:tx>
            <c:strRef>
              <c:f>_Hidden10!$C$1:$C$1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_Hidden10!$A$2:$A$379</c:f>
              <c:strCache/>
            </c:strRef>
          </c:cat>
          <c:val>
            <c:numRef>
              <c:f>_Hidden10!$C$2:$C$379</c:f>
              <c:numCache/>
            </c:numRef>
          </c:val>
        </c:ser>
        <c:ser>
          <c:idx val="2"/>
          <c:order val="2"/>
          <c:tx>
            <c:strRef>
              <c:f>_Hidden10!$D$1:$D$1</c:f>
            </c:strRef>
          </c:tx>
          <c:spPr>
            <a:solidFill>
              <a:srgbClr val="FFFF99"/>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_Hidden10!$A$2:$A$379</c:f>
              <c:strCache/>
            </c:strRef>
          </c:cat>
          <c:val>
            <c:numRef>
              <c:f>_Hidden10!$D$2:$D$379</c:f>
              <c:numCache/>
            </c:numRef>
          </c:val>
        </c:ser>
        <c:ser>
          <c:idx val="3"/>
          <c:order val="3"/>
          <c:tx>
            <c:strRef>
              <c:f>_Hidden10!$E$1:$E$1</c:f>
            </c:strRef>
          </c:tx>
          <c:spPr>
            <a:solidFill>
              <a:srgbClr val="CCFFCC"/>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_Hidden10!$A$2:$A$379</c:f>
              <c:strCache/>
            </c:strRef>
          </c:cat>
          <c:val>
            <c:numRef>
              <c:f>_Hidden10!$E$2:$E$379</c:f>
              <c:numCache/>
            </c:numRef>
          </c:val>
        </c:ser>
        <c:ser>
          <c:idx val="4"/>
          <c:order val="4"/>
          <c:tx>
            <c:strRef>
              <c:f>_Hidden10!$F$1:$F$1</c:f>
            </c:strRef>
          </c:tx>
          <c:spPr>
            <a:solidFill>
              <a:srgbClr val="9933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_Hidden10!$A$2:$A$379</c:f>
              <c:strCache/>
            </c:strRef>
          </c:cat>
          <c:val>
            <c:numRef>
              <c:f>_Hidden10!$F$2:$F$379</c:f>
              <c:numCache/>
            </c:numRef>
          </c:val>
        </c:ser>
        <c:axId val="38429507"/>
        <c:axId val="10321244"/>
      </c:areaChart>
      <c:catAx>
        <c:axId val="38429507"/>
        <c:scaling>
          <c:orientation val="minMax"/>
        </c:scaling>
        <c:axPos val="b"/>
        <c:delete val="0"/>
        <c:numFmt formatCode="General" sourceLinked="1"/>
        <c:majorTickMark val="out"/>
        <c:minorTickMark val="none"/>
        <c:tickLblPos val="low"/>
        <c:spPr>
          <a:ln w="3175">
            <a:noFill/>
          </a:ln>
        </c:spPr>
        <c:txPr>
          <a:bodyPr/>
          <a:lstStyle/>
          <a:p>
            <a:pPr>
              <a:defRPr lang="en-US" cap="none" sz="800" b="0" i="0" u="none" baseline="0">
                <a:solidFill>
                  <a:srgbClr val="000000"/>
                </a:solidFill>
                <a:latin typeface="Arial"/>
                <a:ea typeface="Arial"/>
                <a:cs typeface="Arial"/>
              </a:defRPr>
            </a:pPr>
          </a:p>
        </c:txPr>
        <c:crossAx val="10321244"/>
        <c:crosses val="autoZero"/>
        <c:auto val="0"/>
        <c:lblOffset val="100"/>
        <c:tickLblSkip val="1"/>
        <c:noMultiLvlLbl val="0"/>
      </c:catAx>
      <c:valAx>
        <c:axId val="10321244"/>
        <c:scaling>
          <c:orientation val="minMax"/>
        </c:scaling>
        <c:axPos val="l"/>
        <c:majorGridlines>
          <c:spPr>
            <a:ln w="12700">
              <a:solidFill>
                <a:srgbClr val="C0C0C0"/>
              </a:solidFill>
            </a:ln>
          </c:spPr>
        </c:majorGridlines>
        <c:delete val="0"/>
        <c:numFmt formatCode="General" sourceLinked="0"/>
        <c:majorTickMark val="out"/>
        <c:minorTickMark val="none"/>
        <c:tickLblPos val="nextTo"/>
        <c:spPr>
          <a:ln w="3175">
            <a:noFill/>
          </a:ln>
        </c:spPr>
        <c:txPr>
          <a:bodyPr/>
          <a:lstStyle/>
          <a:p>
            <a:pPr>
              <a:defRPr lang="en-US" cap="none" sz="800" b="0" i="0" u="none" baseline="0">
                <a:solidFill>
                  <a:srgbClr val="000000"/>
                </a:solidFill>
                <a:latin typeface="Arial"/>
                <a:ea typeface="Arial"/>
                <a:cs typeface="Arial"/>
              </a:defRPr>
            </a:pPr>
          </a:p>
        </c:txPr>
        <c:crossAx val="38429507"/>
        <c:crossesAt val="1"/>
        <c:crossBetween val="between"/>
        <c:dispUnits/>
      </c:valAx>
      <c:spPr>
        <a:solidFill>
          <a:srgbClr val="FFFFFF"/>
        </a:solidFill>
        <a:ln w="3175">
          <a:no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10</xdr:col>
      <xdr:colOff>95250</xdr:colOff>
      <xdr:row>19</xdr:row>
      <xdr:rowOff>1000125</xdr:rowOff>
    </xdr:to>
    <xdr:graphicFrame>
      <xdr:nvGraphicFramePr>
        <xdr:cNvPr id="1" name="Chart 2"/>
        <xdr:cNvGraphicFramePr/>
      </xdr:nvGraphicFramePr>
      <xdr:xfrm>
        <a:off x="57150" y="2552700"/>
        <a:ext cx="3857625" cy="26670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26</xdr:row>
      <xdr:rowOff>85725</xdr:rowOff>
    </xdr:from>
    <xdr:to>
      <xdr:col>10</xdr:col>
      <xdr:colOff>95250</xdr:colOff>
      <xdr:row>26</xdr:row>
      <xdr:rowOff>2752725</xdr:rowOff>
    </xdr:to>
    <xdr:graphicFrame>
      <xdr:nvGraphicFramePr>
        <xdr:cNvPr id="2" name="Chart 3"/>
        <xdr:cNvGraphicFramePr/>
      </xdr:nvGraphicFramePr>
      <xdr:xfrm>
        <a:off x="57150" y="6543675"/>
        <a:ext cx="3857625" cy="26670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85725</xdr:rowOff>
    </xdr:from>
    <xdr:to>
      <xdr:col>14</xdr:col>
      <xdr:colOff>3000375</xdr:colOff>
      <xdr:row>1</xdr:row>
      <xdr:rowOff>1524000</xdr:rowOff>
    </xdr:to>
    <xdr:graphicFrame>
      <xdr:nvGraphicFramePr>
        <xdr:cNvPr id="1" name="Chart 2"/>
        <xdr:cNvGraphicFramePr/>
      </xdr:nvGraphicFramePr>
      <xdr:xfrm>
        <a:off x="9525" y="85725"/>
        <a:ext cx="8924925"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G40"/>
  <sheetViews>
    <sheetView tabSelected="1" defaultGridColor="0" colorId="0" workbookViewId="0" topLeftCell="A1">
      <selection activeCell="A1" sqref="A1"/>
    </sheetView>
  </sheetViews>
  <sheetFormatPr defaultColWidth="9.140625" defaultRowHeight="12.75"/>
  <cols>
    <col min="1" max="1" width="0.85546875" style="0" customWidth="1"/>
    <col min="2" max="2" width="1.421875" style="0" customWidth="1"/>
    <col min="3" max="3" width="37.140625" style="0" customWidth="1"/>
    <col min="4" max="4" width="21.421875" style="0" customWidth="1"/>
    <col min="5" max="5" width="1.28515625" style="0" customWidth="1"/>
    <col min="6" max="6" width="8.7109375" style="0" customWidth="1"/>
    <col min="7" max="7" width="18.57421875" style="0" customWidth="1"/>
    <col min="8" max="8" width="4.7109375" style="0" customWidth="1"/>
  </cols>
  <sheetData>
    <row r="1" s="2" customFormat="1" ht="11.25" customHeight="1"/>
    <row r="2" spans="2:3" s="2" customFormat="1" ht="90" customHeight="1">
      <c r="B2" s="3"/>
      <c r="C2" s="3"/>
    </row>
    <row r="3" s="2" customFormat="1" ht="11.25" customHeight="1"/>
    <row r="4" spans="2:7" s="2" customFormat="1" ht="18.75" customHeight="1">
      <c r="B4" s="4" t="s">
        <v>0</v>
      </c>
      <c r="C4" s="4"/>
      <c r="D4" s="4"/>
      <c r="E4" s="4"/>
      <c r="F4" s="4"/>
      <c r="G4" s="4"/>
    </row>
    <row r="5" s="2" customFormat="1" ht="14.25" customHeight="1"/>
    <row r="6" spans="2:3" s="2" customFormat="1" ht="18.75" customHeight="1">
      <c r="B6" s="4" t="s">
        <v>1</v>
      </c>
      <c r="C6" s="4"/>
    </row>
    <row r="7" s="2" customFormat="1" ht="3.75" customHeight="1"/>
    <row r="8" spans="3:4" s="2" customFormat="1" ht="13.5" customHeight="1">
      <c r="C8" s="5" t="s">
        <v>2</v>
      </c>
      <c r="D8" s="6">
        <v>42277</v>
      </c>
    </row>
    <row r="9" spans="3:4" s="2" customFormat="1" ht="13.5" customHeight="1">
      <c r="C9" s="7" t="s">
        <v>3</v>
      </c>
      <c r="D9" s="8">
        <v>42247</v>
      </c>
    </row>
    <row r="10" s="2" customFormat="1" ht="15" customHeight="1"/>
    <row r="11" spans="2:3" s="2" customFormat="1" ht="15" customHeight="1">
      <c r="B11" s="4" t="s">
        <v>4</v>
      </c>
      <c r="C11" s="4"/>
    </row>
    <row r="12" s="2" customFormat="1" ht="3.75" customHeight="1"/>
    <row r="13" spans="3:4" s="2" customFormat="1" ht="16.5" customHeight="1">
      <c r="C13" s="9" t="s">
        <v>5</v>
      </c>
      <c r="D13" s="9"/>
    </row>
    <row r="14" spans="3:4" s="2" customFormat="1" ht="16.5" customHeight="1">
      <c r="C14" s="7" t="s">
        <v>6</v>
      </c>
      <c r="D14" s="7"/>
    </row>
    <row r="15" s="2" customFormat="1" ht="3.75" customHeight="1"/>
    <row r="16" spans="3:5" s="2" customFormat="1" ht="16.5" customHeight="1">
      <c r="C16" s="9" t="s">
        <v>7</v>
      </c>
      <c r="D16" s="9"/>
      <c r="E16" s="10"/>
    </row>
    <row r="17" spans="3:5" s="2" customFormat="1" ht="16.5" customHeight="1">
      <c r="C17" s="7" t="s">
        <v>8</v>
      </c>
      <c r="D17" s="7"/>
      <c r="E17" s="11">
        <v>1</v>
      </c>
    </row>
    <row r="18" spans="3:5" s="2" customFormat="1" ht="16.5" customHeight="1">
      <c r="C18" s="7" t="s">
        <v>9</v>
      </c>
      <c r="D18" s="7"/>
      <c r="E18" s="11">
        <v>2</v>
      </c>
    </row>
    <row r="19" s="2" customFormat="1" ht="3.75" customHeight="1"/>
    <row r="20" spans="3:5" s="2" customFormat="1" ht="16.5" customHeight="1">
      <c r="C20" s="9" t="s">
        <v>10</v>
      </c>
      <c r="D20" s="9"/>
      <c r="E20" s="10"/>
    </row>
    <row r="21" spans="3:5" s="2" customFormat="1" ht="16.5" customHeight="1">
      <c r="C21" s="7" t="s">
        <v>11</v>
      </c>
      <c r="D21" s="7"/>
      <c r="E21" s="11">
        <v>1</v>
      </c>
    </row>
    <row r="22" spans="3:5" s="2" customFormat="1" ht="16.5" customHeight="1">
      <c r="C22" s="7" t="s">
        <v>12</v>
      </c>
      <c r="D22" s="7"/>
      <c r="E22" s="11">
        <v>2</v>
      </c>
    </row>
    <row r="23" spans="3:5" s="2" customFormat="1" ht="16.5" customHeight="1">
      <c r="C23" s="7" t="s">
        <v>13</v>
      </c>
      <c r="D23" s="7"/>
      <c r="E23" s="11">
        <v>3</v>
      </c>
    </row>
    <row r="24" spans="3:5" s="2" customFormat="1" ht="16.5" customHeight="1">
      <c r="C24" s="7" t="s">
        <v>14</v>
      </c>
      <c r="D24" s="7"/>
      <c r="E24" s="11">
        <v>4</v>
      </c>
    </row>
    <row r="25" s="2" customFormat="1" ht="3.75" customHeight="1"/>
    <row r="26" spans="3:5" s="2" customFormat="1" ht="16.5" customHeight="1">
      <c r="C26" s="9" t="s">
        <v>15</v>
      </c>
      <c r="D26" s="9"/>
      <c r="E26" s="10"/>
    </row>
    <row r="27" spans="3:5" s="2" customFormat="1" ht="16.5" customHeight="1">
      <c r="C27" s="7" t="s">
        <v>16</v>
      </c>
      <c r="D27" s="7"/>
      <c r="E27" s="11">
        <v>1</v>
      </c>
    </row>
    <row r="28" spans="3:5" s="2" customFormat="1" ht="16.5" customHeight="1">
      <c r="C28" s="7" t="s">
        <v>17</v>
      </c>
      <c r="D28" s="7"/>
      <c r="E28" s="11">
        <v>2</v>
      </c>
    </row>
    <row r="29" spans="3:5" s="2" customFormat="1" ht="16.5" customHeight="1">
      <c r="C29" s="7" t="s">
        <v>18</v>
      </c>
      <c r="D29" s="7"/>
      <c r="E29" s="11">
        <v>3</v>
      </c>
    </row>
    <row r="30" spans="3:5" s="2" customFormat="1" ht="16.5" customHeight="1">
      <c r="C30" s="7" t="s">
        <v>19</v>
      </c>
      <c r="D30" s="7"/>
      <c r="E30" s="11">
        <v>4</v>
      </c>
    </row>
    <row r="31" s="2" customFormat="1" ht="3.75" customHeight="1"/>
    <row r="32" spans="2:3" s="2" customFormat="1" ht="15" customHeight="1">
      <c r="B32" s="4" t="s">
        <v>20</v>
      </c>
      <c r="C32" s="4"/>
    </row>
    <row r="33" s="2" customFormat="1" ht="3.75" customHeight="1"/>
    <row r="34" spans="3:4" s="2" customFormat="1" ht="16.5" customHeight="1">
      <c r="C34" s="7" t="s">
        <v>21</v>
      </c>
      <c r="D34" s="7"/>
    </row>
    <row r="35" s="2" customFormat="1" ht="3.75" customHeight="1"/>
    <row r="36" spans="2:3" s="2" customFormat="1" ht="15" customHeight="1">
      <c r="B36" s="4" t="s">
        <v>22</v>
      </c>
      <c r="C36" s="4"/>
    </row>
    <row r="37" s="2" customFormat="1" ht="3.75" customHeight="1"/>
    <row r="38" spans="3:6" s="2" customFormat="1" ht="16.5" customHeight="1">
      <c r="C38" s="7" t="s">
        <v>23</v>
      </c>
      <c r="D38" s="7"/>
      <c r="E38" s="7"/>
      <c r="F38" s="7"/>
    </row>
    <row r="39" spans="3:6" s="2" customFormat="1" ht="16.5" customHeight="1">
      <c r="C39" s="7" t="s">
        <v>24</v>
      </c>
      <c r="D39" s="7"/>
      <c r="E39" s="7"/>
      <c r="F39" s="7"/>
    </row>
    <row r="40" spans="3:6" s="2" customFormat="1" ht="16.5" customHeight="1">
      <c r="C40" s="12" t="s">
        <v>25</v>
      </c>
      <c r="D40" s="12"/>
      <c r="E40" s="12"/>
      <c r="F40" s="12"/>
    </row>
    <row r="41" s="2" customFormat="1" ht="27.75" customHeight="1"/>
  </sheetData>
  <mergeCells count="25">
    <mergeCell ref="B2:C2"/>
    <mergeCell ref="B4:G4"/>
    <mergeCell ref="B6:C6"/>
    <mergeCell ref="B11:C11"/>
    <mergeCell ref="C13:D13"/>
    <mergeCell ref="C14:D14"/>
    <mergeCell ref="C16:D16"/>
    <mergeCell ref="C17:D17"/>
    <mergeCell ref="C18:D18"/>
    <mergeCell ref="C20:D20"/>
    <mergeCell ref="C21:D21"/>
    <mergeCell ref="C22:D22"/>
    <mergeCell ref="C23:D23"/>
    <mergeCell ref="C24:D24"/>
    <mergeCell ref="C26:D26"/>
    <mergeCell ref="C27:D27"/>
    <mergeCell ref="C28:D28"/>
    <mergeCell ref="C29:D29"/>
    <mergeCell ref="C30:D30"/>
    <mergeCell ref="B32:C32"/>
    <mergeCell ref="C34:D34"/>
    <mergeCell ref="B36:C36"/>
    <mergeCell ref="C38:F38"/>
    <mergeCell ref="C39:F39"/>
    <mergeCell ref="C40:F40"/>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379"/>
  <sheetViews>
    <sheetView defaultGridColor="0" colorId="0" workbookViewId="0" topLeftCell="A1">
      <selection activeCell="A1" sqref="A1"/>
    </sheetView>
  </sheetViews>
  <sheetFormatPr defaultColWidth="9.140625" defaultRowHeight="12.75"/>
  <sheetData>
    <row r="1" spans="2:6" ht="12.75">
      <c r="B1" t="s">
        <v>481</v>
      </c>
      <c r="C1" t="s">
        <v>482</v>
      </c>
      <c r="D1" t="s">
        <v>483</v>
      </c>
      <c r="E1" t="s">
        <v>484</v>
      </c>
      <c r="F1" t="s">
        <v>485</v>
      </c>
    </row>
    <row r="2" spans="1:6" ht="12.75">
      <c r="A2" t="s">
        <v>468</v>
      </c>
      <c r="B2">
        <v>2520364835.98</v>
      </c>
      <c r="C2">
        <v>2520364835.98</v>
      </c>
      <c r="D2">
        <v>2520364835.98</v>
      </c>
      <c r="E2">
        <v>2520364835.98</v>
      </c>
      <c r="F2">
        <v>1800000000</v>
      </c>
    </row>
    <row r="3" spans="1:6" ht="12.75">
      <c r="A3" t="s">
        <v>486</v>
      </c>
      <c r="B3">
        <v>2520073758.68</v>
      </c>
      <c r="C3">
        <v>2517964009.9862204</v>
      </c>
      <c r="D3">
        <v>2513685249.19088</v>
      </c>
      <c r="E3">
        <v>2509324840.75516</v>
      </c>
      <c r="F3">
        <v>1800000000</v>
      </c>
    </row>
    <row r="4" spans="1:6" ht="12.75">
      <c r="A4" t="s">
        <v>487</v>
      </c>
      <c r="B4">
        <v>2488072387.5</v>
      </c>
      <c r="C4">
        <v>2483908215.56461</v>
      </c>
      <c r="D4">
        <v>2475473608.11012</v>
      </c>
      <c r="E4">
        <v>2466892809.11076</v>
      </c>
      <c r="F4">
        <v>1800000000</v>
      </c>
    </row>
    <row r="5" spans="1:6" ht="12.75">
      <c r="A5" t="s">
        <v>488</v>
      </c>
      <c r="B5">
        <v>2486503595.04</v>
      </c>
      <c r="C5">
        <v>2480263888.15939</v>
      </c>
      <c r="D5">
        <v>2467641270.3876595</v>
      </c>
      <c r="E5">
        <v>2454821921.12781</v>
      </c>
      <c r="F5">
        <v>1800000000</v>
      </c>
    </row>
    <row r="6" spans="1:6" ht="12.75">
      <c r="A6" t="s">
        <v>489</v>
      </c>
      <c r="B6">
        <v>2477942944.54</v>
      </c>
      <c r="C6">
        <v>2469655448.0397797</v>
      </c>
      <c r="D6">
        <v>2452911506.4337296</v>
      </c>
      <c r="E6">
        <v>2435935796.39877</v>
      </c>
      <c r="F6">
        <v>1800000000</v>
      </c>
    </row>
    <row r="7" spans="1:6" ht="12.75">
      <c r="A7" t="s">
        <v>490</v>
      </c>
      <c r="B7">
        <v>2412473097.21</v>
      </c>
      <c r="C7">
        <v>2402391651.98123</v>
      </c>
      <c r="D7">
        <v>2382049058.66798</v>
      </c>
      <c r="E7">
        <v>2361460295.02214</v>
      </c>
      <c r="F7">
        <v>1800000000</v>
      </c>
    </row>
    <row r="8" spans="1:6" ht="12.75">
      <c r="A8" t="s">
        <v>491</v>
      </c>
      <c r="B8">
        <v>2409799539.81</v>
      </c>
      <c r="C8">
        <v>2397720268.05718</v>
      </c>
      <c r="D8">
        <v>2373377299.83836</v>
      </c>
      <c r="E8">
        <v>2348782052.66736</v>
      </c>
      <c r="F8">
        <v>1800000000</v>
      </c>
    </row>
    <row r="9" spans="1:6" ht="12.75">
      <c r="A9" t="s">
        <v>492</v>
      </c>
      <c r="B9">
        <v>2407907034.15</v>
      </c>
      <c r="C9">
        <v>2393831507.99997</v>
      </c>
      <c r="D9">
        <v>2365501496.1724</v>
      </c>
      <c r="E9">
        <v>2336927029.87602</v>
      </c>
      <c r="F9">
        <v>1800000000</v>
      </c>
    </row>
    <row r="10" spans="1:6" ht="12.75">
      <c r="A10" t="s">
        <v>493</v>
      </c>
      <c r="B10">
        <v>2367312677.87</v>
      </c>
      <c r="C10">
        <v>2351504172.2869897</v>
      </c>
      <c r="D10">
        <v>2319726480.25588</v>
      </c>
      <c r="E10">
        <v>2287729614.41554</v>
      </c>
      <c r="F10">
        <v>1800000000</v>
      </c>
    </row>
    <row r="11" spans="1:6" ht="12.75">
      <c r="A11" t="s">
        <v>494</v>
      </c>
      <c r="B11">
        <v>2365461017.79</v>
      </c>
      <c r="C11">
        <v>2347697791.03713</v>
      </c>
      <c r="D11">
        <v>2312036021.35042</v>
      </c>
      <c r="E11">
        <v>2276189938.7921796</v>
      </c>
      <c r="F11">
        <v>1800000000</v>
      </c>
    </row>
    <row r="12" spans="1:6" ht="12.75">
      <c r="A12" t="s">
        <v>495</v>
      </c>
      <c r="B12">
        <v>2358768183.4</v>
      </c>
      <c r="C12">
        <v>2339095337.49126</v>
      </c>
      <c r="D12">
        <v>2299649807.37134</v>
      </c>
      <c r="E12">
        <v>2260068481.99057</v>
      </c>
      <c r="F12">
        <v>1800000000</v>
      </c>
    </row>
    <row r="13" spans="1:6" ht="12.75">
      <c r="A13" t="s">
        <v>496</v>
      </c>
      <c r="B13">
        <v>2304845219.89</v>
      </c>
      <c r="C13">
        <v>2283708636.85862</v>
      </c>
      <c r="D13">
        <v>2241381875.30341</v>
      </c>
      <c r="E13">
        <v>2198982319.46438</v>
      </c>
      <c r="F13">
        <v>1800000000</v>
      </c>
    </row>
    <row r="14" spans="1:6" ht="12.75">
      <c r="A14" t="s">
        <v>497</v>
      </c>
      <c r="B14">
        <v>2303535922.28</v>
      </c>
      <c r="C14">
        <v>2280500563.0595</v>
      </c>
      <c r="D14">
        <v>2234429844.60469</v>
      </c>
      <c r="E14">
        <v>2188359126.15448</v>
      </c>
      <c r="F14">
        <v>1800000000</v>
      </c>
    </row>
    <row r="15" spans="1:6" ht="12.75">
      <c r="A15" t="s">
        <v>498</v>
      </c>
      <c r="B15">
        <v>2301093644.61</v>
      </c>
      <c r="C15">
        <v>2276175548.90194</v>
      </c>
      <c r="D15">
        <v>2226402452.53701</v>
      </c>
      <c r="E15">
        <v>2176714809.33255</v>
      </c>
      <c r="F15">
        <v>1800000000</v>
      </c>
    </row>
    <row r="16" spans="1:6" ht="12.75">
      <c r="A16" t="s">
        <v>499</v>
      </c>
      <c r="B16">
        <v>2270461568.15</v>
      </c>
      <c r="C16">
        <v>2243994985.39</v>
      </c>
      <c r="D16">
        <v>2191195757.34724</v>
      </c>
      <c r="E16">
        <v>2138577670.3066301</v>
      </c>
      <c r="F16">
        <v>1800000000</v>
      </c>
    </row>
    <row r="17" spans="1:6" ht="12.75">
      <c r="A17" t="s">
        <v>500</v>
      </c>
      <c r="B17">
        <v>2268928362.68</v>
      </c>
      <c r="C17">
        <v>2240602299.17584</v>
      </c>
      <c r="D17">
        <v>2184165042.06811</v>
      </c>
      <c r="E17">
        <v>2128017968.1193602</v>
      </c>
      <c r="F17">
        <v>1800000000</v>
      </c>
    </row>
    <row r="18" spans="1:6" ht="12.75">
      <c r="A18" t="s">
        <v>501</v>
      </c>
      <c r="B18">
        <v>2260261768.97</v>
      </c>
      <c r="C18">
        <v>2230175285.51194</v>
      </c>
      <c r="D18">
        <v>2170306402.52187</v>
      </c>
      <c r="E18">
        <v>2110847602.90659</v>
      </c>
      <c r="F18">
        <v>1800000000</v>
      </c>
    </row>
    <row r="19" spans="1:6" ht="12.75">
      <c r="A19" t="s">
        <v>502</v>
      </c>
      <c r="B19">
        <v>2200303781.08</v>
      </c>
      <c r="C19">
        <v>2169197877.1459603</v>
      </c>
      <c r="D19">
        <v>2107378776.5153298</v>
      </c>
      <c r="E19">
        <v>2046088522.55758</v>
      </c>
      <c r="F19">
        <v>1800000000</v>
      </c>
    </row>
    <row r="20" spans="1:6" ht="12.75">
      <c r="A20" t="s">
        <v>503</v>
      </c>
      <c r="B20">
        <v>2197593274.42</v>
      </c>
      <c r="C20">
        <v>2164711922.9219</v>
      </c>
      <c r="D20">
        <v>2099447015.5852902</v>
      </c>
      <c r="E20">
        <v>2034851521.4169202</v>
      </c>
      <c r="F20">
        <v>1800000000</v>
      </c>
    </row>
    <row r="21" spans="1:6" ht="12.75">
      <c r="A21" t="s">
        <v>504</v>
      </c>
      <c r="B21">
        <v>2193513421.92</v>
      </c>
      <c r="C21">
        <v>2158884231.60401</v>
      </c>
      <c r="D21">
        <v>2090237053.0018399</v>
      </c>
      <c r="E21">
        <v>2022410623.28433</v>
      </c>
      <c r="F21">
        <v>1800000000</v>
      </c>
    </row>
    <row r="22" spans="1:6" ht="12.75">
      <c r="A22" t="s">
        <v>505</v>
      </c>
      <c r="B22">
        <v>2158535958.26</v>
      </c>
      <c r="C22">
        <v>2122680411.3135002</v>
      </c>
      <c r="D22">
        <v>2051692062.36172</v>
      </c>
      <c r="E22">
        <v>1981672867.95107</v>
      </c>
      <c r="F22">
        <v>1800000000</v>
      </c>
    </row>
    <row r="23" spans="1:6" ht="12.75">
      <c r="A23" t="s">
        <v>506</v>
      </c>
      <c r="B23">
        <v>2156733477.69</v>
      </c>
      <c r="C23">
        <v>2119132295.78545</v>
      </c>
      <c r="D23">
        <v>2044782005.6247299</v>
      </c>
      <c r="E23">
        <v>1971572668.2230299</v>
      </c>
      <c r="F23">
        <v>1800000000</v>
      </c>
    </row>
    <row r="24" spans="1:6" ht="12.75">
      <c r="A24" t="s">
        <v>507</v>
      </c>
      <c r="B24">
        <v>2149275214.77</v>
      </c>
      <c r="C24">
        <v>2110036108.0608299</v>
      </c>
      <c r="D24">
        <v>2032545189.19771</v>
      </c>
      <c r="E24">
        <v>1956374410.11558</v>
      </c>
      <c r="F24">
        <v>1800000000</v>
      </c>
    </row>
    <row r="25" spans="1:6" ht="12.75">
      <c r="A25" t="s">
        <v>508</v>
      </c>
      <c r="B25">
        <v>2098661659.99</v>
      </c>
      <c r="C25">
        <v>2058621724.45926</v>
      </c>
      <c r="D25">
        <v>1979649262.98929</v>
      </c>
      <c r="E25">
        <v>1902155447.47056</v>
      </c>
      <c r="F25">
        <v>1800000000</v>
      </c>
    </row>
    <row r="26" spans="1:6" ht="12.75">
      <c r="A26" t="s">
        <v>509</v>
      </c>
      <c r="B26">
        <v>2097370521.41</v>
      </c>
      <c r="C26">
        <v>2055632848.03814</v>
      </c>
      <c r="D26">
        <v>1973415923.5799901</v>
      </c>
      <c r="E26">
        <v>1892876895.55365</v>
      </c>
      <c r="F26">
        <v>1800000000</v>
      </c>
    </row>
    <row r="27" spans="1:6" ht="12.75">
      <c r="A27" t="s">
        <v>510</v>
      </c>
      <c r="B27">
        <v>2094934352.49</v>
      </c>
      <c r="C27">
        <v>2051526228.51922</v>
      </c>
      <c r="D27">
        <v>1966126837.75751</v>
      </c>
      <c r="E27">
        <v>1882613907.64748</v>
      </c>
      <c r="F27">
        <v>1800000000</v>
      </c>
    </row>
    <row r="28" spans="1:6" ht="12.75">
      <c r="A28" t="s">
        <v>511</v>
      </c>
      <c r="B28">
        <v>2066583672.64</v>
      </c>
      <c r="C28">
        <v>2022068740.87296</v>
      </c>
      <c r="D28">
        <v>1934602530.17223</v>
      </c>
      <c r="E28">
        <v>1849215274.1975899</v>
      </c>
      <c r="F28">
        <v>1800000000</v>
      </c>
    </row>
    <row r="29" spans="1:6" ht="12.75">
      <c r="A29" t="s">
        <v>512</v>
      </c>
      <c r="B29">
        <v>2065065320.98</v>
      </c>
      <c r="C29">
        <v>2018891508.61765</v>
      </c>
      <c r="D29">
        <v>1928280438.95516</v>
      </c>
      <c r="E29">
        <v>1839974928.96343</v>
      </c>
      <c r="F29">
        <v>1800000000</v>
      </c>
    </row>
    <row r="30" spans="1:6" ht="12.75">
      <c r="A30" t="s">
        <v>513</v>
      </c>
      <c r="B30">
        <v>2056281888.68</v>
      </c>
      <c r="C30">
        <v>2008621488.01939</v>
      </c>
      <c r="D30">
        <v>1915211306.65276</v>
      </c>
      <c r="E30">
        <v>1824334184.39841</v>
      </c>
      <c r="F30">
        <v>1800000000</v>
      </c>
    </row>
    <row r="31" spans="1:6" ht="12.75">
      <c r="A31" t="s">
        <v>514</v>
      </c>
      <c r="B31">
        <v>1999772338.13</v>
      </c>
      <c r="C31">
        <v>1951786352.62745</v>
      </c>
      <c r="D31">
        <v>1857856849.07589</v>
      </c>
      <c r="E31">
        <v>1766631362.78847</v>
      </c>
      <c r="F31">
        <v>1800000000</v>
      </c>
    </row>
    <row r="32" spans="1:6" ht="12.75">
      <c r="A32" t="s">
        <v>515</v>
      </c>
      <c r="B32">
        <v>1997001771.09</v>
      </c>
      <c r="C32">
        <v>1947450539.80494</v>
      </c>
      <c r="D32">
        <v>1850579665.26628</v>
      </c>
      <c r="E32">
        <v>1756658992.58129</v>
      </c>
      <c r="F32">
        <v>1800000000</v>
      </c>
    </row>
    <row r="33" spans="1:6" ht="12.75">
      <c r="A33" t="s">
        <v>516</v>
      </c>
      <c r="B33">
        <v>1992851857.81</v>
      </c>
      <c r="C33">
        <v>1941776624.05507</v>
      </c>
      <c r="D33">
        <v>1842052467.11392</v>
      </c>
      <c r="E33">
        <v>1745531388.68163</v>
      </c>
      <c r="F33">
        <v>1800000000</v>
      </c>
    </row>
    <row r="34" spans="1:6" ht="12.75">
      <c r="A34" t="s">
        <v>517</v>
      </c>
      <c r="B34">
        <v>1960505386.44</v>
      </c>
      <c r="C34">
        <v>1908659941.71182</v>
      </c>
      <c r="D34">
        <v>1807559760.3300102</v>
      </c>
      <c r="E34">
        <v>1709874834.86072</v>
      </c>
      <c r="F34">
        <v>1800000000</v>
      </c>
    </row>
    <row r="35" spans="1:6" ht="12.75">
      <c r="A35" t="s">
        <v>518</v>
      </c>
      <c r="B35">
        <v>1958648849.98</v>
      </c>
      <c r="C35">
        <v>1905256127.5038202</v>
      </c>
      <c r="D35">
        <v>1801270145.91273</v>
      </c>
      <c r="E35">
        <v>1700969382.73982</v>
      </c>
      <c r="F35">
        <v>1800000000</v>
      </c>
    </row>
    <row r="36" spans="1:6" ht="12.75">
      <c r="A36" t="s">
        <v>519</v>
      </c>
      <c r="B36">
        <v>1951023287.35</v>
      </c>
      <c r="C36">
        <v>1896249610.16333</v>
      </c>
      <c r="D36">
        <v>1789708772.69435</v>
      </c>
      <c r="E36">
        <v>1687120107.43183</v>
      </c>
      <c r="F36">
        <v>1800000000</v>
      </c>
    </row>
    <row r="37" spans="1:6" ht="12.75">
      <c r="A37" t="s">
        <v>520</v>
      </c>
      <c r="B37">
        <v>1902080475.75</v>
      </c>
      <c r="C37">
        <v>1847133161.6082199</v>
      </c>
      <c r="D37">
        <v>1740389465.93203</v>
      </c>
      <c r="E37">
        <v>1637781909.80366</v>
      </c>
      <c r="F37">
        <v>1800000000</v>
      </c>
    </row>
    <row r="38" spans="1:6" ht="12.75">
      <c r="A38" t="s">
        <v>521</v>
      </c>
      <c r="B38">
        <v>1900796657.34</v>
      </c>
      <c r="C38">
        <v>1844341095.82605</v>
      </c>
      <c r="D38">
        <v>1734805787.6292598</v>
      </c>
      <c r="E38">
        <v>1629695534.06027</v>
      </c>
      <c r="F38">
        <v>1800000000</v>
      </c>
    </row>
    <row r="39" spans="1:6" ht="12.75">
      <c r="A39" t="s">
        <v>522</v>
      </c>
      <c r="B39">
        <v>1898315684.55</v>
      </c>
      <c r="C39">
        <v>1840391785.12652</v>
      </c>
      <c r="D39">
        <v>1728149393.89536</v>
      </c>
      <c r="E39">
        <v>1620626311.9132</v>
      </c>
      <c r="F39">
        <v>1800000000</v>
      </c>
    </row>
    <row r="40" spans="1:6" ht="12.75">
      <c r="A40" t="s">
        <v>523</v>
      </c>
      <c r="B40">
        <v>1871851917.93</v>
      </c>
      <c r="C40">
        <v>1813216260.19662</v>
      </c>
      <c r="D40">
        <v>1699737987.54799</v>
      </c>
      <c r="E40">
        <v>1591217594.18834</v>
      </c>
      <c r="F40">
        <v>1800000000</v>
      </c>
    </row>
    <row r="41" spans="1:6" ht="12.75">
      <c r="A41" t="s">
        <v>524</v>
      </c>
      <c r="B41">
        <v>1870267031.12</v>
      </c>
      <c r="C41">
        <v>1810164321.54583</v>
      </c>
      <c r="D41">
        <v>1693993558.57313</v>
      </c>
      <c r="E41">
        <v>1583089015.20419</v>
      </c>
      <c r="F41">
        <v>1800000000</v>
      </c>
    </row>
    <row r="42" spans="1:6" ht="12.75">
      <c r="A42" t="s">
        <v>525</v>
      </c>
      <c r="B42">
        <v>1861321429.08</v>
      </c>
      <c r="C42">
        <v>1799998014.25821</v>
      </c>
      <c r="D42">
        <v>1681617267.5211902</v>
      </c>
      <c r="E42">
        <v>1568796920.9878101</v>
      </c>
      <c r="F42">
        <v>1800000000</v>
      </c>
    </row>
    <row r="43" spans="1:6" ht="12.75">
      <c r="A43" t="s">
        <v>526</v>
      </c>
      <c r="B43">
        <v>1806393583.46</v>
      </c>
      <c r="C43">
        <v>1745417382.61146</v>
      </c>
      <c r="D43">
        <v>1627855335.5046802</v>
      </c>
      <c r="E43">
        <v>1516007558.63797</v>
      </c>
      <c r="F43">
        <v>1800000000</v>
      </c>
    </row>
    <row r="44" spans="1:6" ht="12.75">
      <c r="A44" t="s">
        <v>527</v>
      </c>
      <c r="B44">
        <v>1803549216.93</v>
      </c>
      <c r="C44">
        <v>1741210106.79947</v>
      </c>
      <c r="D44">
        <v>1621171902.71783</v>
      </c>
      <c r="E44">
        <v>1507164363.35603</v>
      </c>
      <c r="F44">
        <v>1800000000</v>
      </c>
    </row>
    <row r="45" spans="1:6" ht="12.75">
      <c r="A45" t="s">
        <v>528</v>
      </c>
      <c r="B45">
        <v>1799315093.34</v>
      </c>
      <c r="C45">
        <v>1735668054.86935</v>
      </c>
      <c r="D45">
        <v>1613265838.09804</v>
      </c>
      <c r="E45">
        <v>1497212606.73211</v>
      </c>
      <c r="F45">
        <v>1800000000</v>
      </c>
    </row>
    <row r="46" spans="1:6" ht="12.75">
      <c r="A46" t="s">
        <v>529</v>
      </c>
      <c r="B46">
        <v>1768917594.98</v>
      </c>
      <c r="C46">
        <v>1704917290.8746302</v>
      </c>
      <c r="D46">
        <v>1581990826.22032</v>
      </c>
      <c r="E46">
        <v>1465640602.89328</v>
      </c>
      <c r="F46">
        <v>1800000000</v>
      </c>
    </row>
    <row r="47" spans="1:6" ht="12.75">
      <c r="A47" t="s">
        <v>530</v>
      </c>
      <c r="B47">
        <v>1767206679.99</v>
      </c>
      <c r="C47">
        <v>1701842339.98694</v>
      </c>
      <c r="D47">
        <v>1576454163.96302</v>
      </c>
      <c r="E47">
        <v>1457977642.5327</v>
      </c>
      <c r="F47">
        <v>1800000000</v>
      </c>
    </row>
    <row r="48" spans="1:6" ht="12.75">
      <c r="A48" t="s">
        <v>531</v>
      </c>
      <c r="B48">
        <v>1759951901.33</v>
      </c>
      <c r="C48">
        <v>1693437001.5785902</v>
      </c>
      <c r="D48">
        <v>1566002485.1663198</v>
      </c>
      <c r="E48">
        <v>1445799108.13116</v>
      </c>
      <c r="F48">
        <v>1800000000</v>
      </c>
    </row>
    <row r="49" spans="1:6" ht="12.75">
      <c r="A49" t="s">
        <v>532</v>
      </c>
      <c r="B49">
        <v>1711144967.56</v>
      </c>
      <c r="C49">
        <v>1645096265.72388</v>
      </c>
      <c r="D49">
        <v>1518714351.3441198</v>
      </c>
      <c r="E49">
        <v>1399708473.5404198</v>
      </c>
      <c r="F49">
        <v>1800000000</v>
      </c>
    </row>
    <row r="50" spans="1:6" ht="12.75">
      <c r="A50" t="s">
        <v>533</v>
      </c>
      <c r="B50">
        <v>1709861045.76</v>
      </c>
      <c r="C50">
        <v>1642485698.21832</v>
      </c>
      <c r="D50">
        <v>1513727689.89502</v>
      </c>
      <c r="E50">
        <v>1392692508.3739898</v>
      </c>
      <c r="F50">
        <v>1800000000</v>
      </c>
    </row>
    <row r="51" spans="1:6" ht="12.75">
      <c r="A51" t="s">
        <v>534</v>
      </c>
      <c r="B51">
        <v>1707347790.18</v>
      </c>
      <c r="C51">
        <v>1638698444.22962</v>
      </c>
      <c r="D51">
        <v>1507670989.9178002</v>
      </c>
      <c r="E51">
        <v>1384713899.86167</v>
      </c>
      <c r="F51">
        <v>1800000000</v>
      </c>
    </row>
    <row r="52" spans="1:6" ht="12.75">
      <c r="A52" t="s">
        <v>535</v>
      </c>
      <c r="B52">
        <v>1682339616.24</v>
      </c>
      <c r="C52">
        <v>1613344016.66074</v>
      </c>
      <c r="D52">
        <v>1481821521.50951</v>
      </c>
      <c r="E52">
        <v>1358611732.34469</v>
      </c>
      <c r="F52">
        <v>1800000000</v>
      </c>
    </row>
    <row r="53" spans="1:6" ht="12.75">
      <c r="A53" t="s">
        <v>536</v>
      </c>
      <c r="B53">
        <v>1680752284.89</v>
      </c>
      <c r="C53">
        <v>1610472403.7561</v>
      </c>
      <c r="D53">
        <v>1476670438.96807</v>
      </c>
      <c r="E53">
        <v>1351540402.22159</v>
      </c>
      <c r="F53">
        <v>1300000000</v>
      </c>
    </row>
    <row r="54" spans="1:6" ht="12.75">
      <c r="A54" t="s">
        <v>537</v>
      </c>
      <c r="B54">
        <v>1671508384.46</v>
      </c>
      <c r="C54">
        <v>1600274196.91345</v>
      </c>
      <c r="D54">
        <v>1464826116.89215</v>
      </c>
      <c r="E54">
        <v>1338374075.35578</v>
      </c>
      <c r="F54">
        <v>1300000000</v>
      </c>
    </row>
    <row r="55" spans="1:6" ht="12.75">
      <c r="A55" t="s">
        <v>538</v>
      </c>
      <c r="B55">
        <v>1616406920.02</v>
      </c>
      <c r="C55">
        <v>1546225426.0623002</v>
      </c>
      <c r="D55">
        <v>1412946964.3789299</v>
      </c>
      <c r="E55">
        <v>1288734013.70477</v>
      </c>
      <c r="F55">
        <v>1300000000</v>
      </c>
    </row>
    <row r="56" spans="1:6" ht="12.75">
      <c r="A56" t="s">
        <v>539</v>
      </c>
      <c r="B56">
        <v>1613466113.25</v>
      </c>
      <c r="C56">
        <v>1542120194.0200799</v>
      </c>
      <c r="D56">
        <v>1406800949.5403001</v>
      </c>
      <c r="E56">
        <v>1280902497.3117101</v>
      </c>
      <c r="F56">
        <v>1300000000</v>
      </c>
    </row>
    <row r="57" spans="1:6" ht="12.75">
      <c r="A57" t="s">
        <v>540</v>
      </c>
      <c r="B57">
        <v>1609145028.68</v>
      </c>
      <c r="C57">
        <v>1536702613.09178</v>
      </c>
      <c r="D57">
        <v>1399476585.0245</v>
      </c>
      <c r="E57">
        <v>1272023238.34611</v>
      </c>
      <c r="F57">
        <v>1300000000</v>
      </c>
    </row>
    <row r="58" spans="1:6" ht="12.75">
      <c r="A58" t="s">
        <v>541</v>
      </c>
      <c r="B58">
        <v>1578581867.14</v>
      </c>
      <c r="C58">
        <v>1506253322.76995</v>
      </c>
      <c r="D58">
        <v>1369415386.08367</v>
      </c>
      <c r="E58">
        <v>1242540637.12235</v>
      </c>
      <c r="F58">
        <v>1300000000</v>
      </c>
    </row>
    <row r="59" spans="1:6" ht="12.75">
      <c r="A59" t="s">
        <v>542</v>
      </c>
      <c r="B59">
        <v>1576786819.76</v>
      </c>
      <c r="C59">
        <v>1503280954.83822</v>
      </c>
      <c r="D59">
        <v>1364390600.46388</v>
      </c>
      <c r="E59">
        <v>1235833905.8209102</v>
      </c>
      <c r="F59">
        <v>1300000000</v>
      </c>
    </row>
    <row r="60" spans="1:6" ht="12.75">
      <c r="A60" t="s">
        <v>543</v>
      </c>
      <c r="B60">
        <v>1569468198.91</v>
      </c>
      <c r="C60">
        <v>1495050838.3993402</v>
      </c>
      <c r="D60">
        <v>1354615069.3535</v>
      </c>
      <c r="E60">
        <v>1224851051.02624</v>
      </c>
      <c r="F60">
        <v>1300000000</v>
      </c>
    </row>
    <row r="61" spans="1:6" ht="12.75">
      <c r="A61" t="s">
        <v>544</v>
      </c>
      <c r="B61">
        <v>1522027829.89</v>
      </c>
      <c r="C61">
        <v>1448646095.6157298</v>
      </c>
      <c r="D61">
        <v>1310338858.27885</v>
      </c>
      <c r="E61">
        <v>1182760973.6726499</v>
      </c>
      <c r="F61">
        <v>1300000000</v>
      </c>
    </row>
    <row r="62" spans="1:6" ht="12.75">
      <c r="A62" t="s">
        <v>545</v>
      </c>
      <c r="B62">
        <v>1520720270.85</v>
      </c>
      <c r="C62">
        <v>1446189846.2671902</v>
      </c>
      <c r="D62">
        <v>1305894240.1338902</v>
      </c>
      <c r="E62">
        <v>1176704356.82163</v>
      </c>
      <c r="F62">
        <v>1300000000</v>
      </c>
    </row>
    <row r="63" spans="1:6" ht="12.75">
      <c r="A63" t="s">
        <v>546</v>
      </c>
      <c r="B63">
        <v>1518214808.6</v>
      </c>
      <c r="C63">
        <v>1442598453.91865</v>
      </c>
      <c r="D63">
        <v>1300437663.28787</v>
      </c>
      <c r="E63">
        <v>1169754927.78687</v>
      </c>
      <c r="F63">
        <v>1300000000</v>
      </c>
    </row>
    <row r="64" spans="1:6" ht="12.75">
      <c r="A64" t="s">
        <v>547</v>
      </c>
      <c r="B64">
        <v>1494676417.95</v>
      </c>
      <c r="C64">
        <v>1419043432.2212</v>
      </c>
      <c r="D64">
        <v>1277030126.70632</v>
      </c>
      <c r="E64">
        <v>1146707034.0476499</v>
      </c>
      <c r="F64">
        <v>1300000000</v>
      </c>
    </row>
    <row r="65" spans="1:6" ht="12.75">
      <c r="A65" t="s">
        <v>548</v>
      </c>
      <c r="B65">
        <v>1493108177.17</v>
      </c>
      <c r="C65">
        <v>1416367802.32847</v>
      </c>
      <c r="D65">
        <v>1272456307.45687</v>
      </c>
      <c r="E65">
        <v>1140617949.6166599</v>
      </c>
      <c r="F65">
        <v>1300000000</v>
      </c>
    </row>
    <row r="66" spans="1:6" ht="12.75">
      <c r="A66" t="s">
        <v>549</v>
      </c>
      <c r="B66">
        <v>1484485565.05</v>
      </c>
      <c r="C66">
        <v>1407009457.95786</v>
      </c>
      <c r="D66">
        <v>1261900836.79096</v>
      </c>
      <c r="E66">
        <v>1129193944.3832798</v>
      </c>
      <c r="F66">
        <v>1300000000</v>
      </c>
    </row>
    <row r="67" spans="1:6" ht="12.75">
      <c r="A67" t="s">
        <v>550</v>
      </c>
      <c r="B67">
        <v>1433435008.34</v>
      </c>
      <c r="C67">
        <v>1357485848.8715498</v>
      </c>
      <c r="D67">
        <v>1215415864.66868</v>
      </c>
      <c r="E67">
        <v>1085710910.6334798</v>
      </c>
      <c r="F67">
        <v>1300000000</v>
      </c>
    </row>
    <row r="68" spans="1:6" ht="12.75">
      <c r="A68" t="s">
        <v>551</v>
      </c>
      <c r="B68">
        <v>1430404025.11</v>
      </c>
      <c r="C68">
        <v>1353481405.94679</v>
      </c>
      <c r="D68">
        <v>1209771257.35305</v>
      </c>
      <c r="E68">
        <v>1078794075.2071202</v>
      </c>
      <c r="F68">
        <v>1300000000</v>
      </c>
    </row>
    <row r="69" spans="1:6" ht="12.75">
      <c r="A69" t="s">
        <v>552</v>
      </c>
      <c r="B69">
        <v>1428540775.59</v>
      </c>
      <c r="C69">
        <v>1350586728.1083798</v>
      </c>
      <c r="D69">
        <v>1205132570.7978601</v>
      </c>
      <c r="E69">
        <v>1072793427.26988</v>
      </c>
      <c r="F69">
        <v>1300000000</v>
      </c>
    </row>
    <row r="70" spans="1:6" ht="12.75">
      <c r="A70" t="s">
        <v>553</v>
      </c>
      <c r="B70">
        <v>1402729574.62</v>
      </c>
      <c r="C70">
        <v>1325073767.43673</v>
      </c>
      <c r="D70">
        <v>1180358090.3352401</v>
      </c>
      <c r="E70">
        <v>1048916821.38829</v>
      </c>
      <c r="F70">
        <v>1300000000</v>
      </c>
    </row>
    <row r="71" spans="1:6" ht="12.75">
      <c r="A71" t="s">
        <v>554</v>
      </c>
      <c r="B71">
        <v>1401057593.4</v>
      </c>
      <c r="C71">
        <v>1322386348.42593</v>
      </c>
      <c r="D71">
        <v>1175962465.92637</v>
      </c>
      <c r="E71">
        <v>1043197934.8205</v>
      </c>
      <c r="F71">
        <v>1300000000</v>
      </c>
    </row>
    <row r="72" spans="1:6" ht="12.75">
      <c r="A72" t="s">
        <v>555</v>
      </c>
      <c r="B72">
        <v>1393834764.1</v>
      </c>
      <c r="C72">
        <v>1314467725.92909</v>
      </c>
      <c r="D72">
        <v>1166934309.11076</v>
      </c>
      <c r="E72">
        <v>1033393335.4579</v>
      </c>
      <c r="F72">
        <v>1300000000</v>
      </c>
    </row>
    <row r="73" spans="1:6" ht="12.75">
      <c r="A73" t="s">
        <v>556</v>
      </c>
      <c r="B73">
        <v>1348046387.14</v>
      </c>
      <c r="C73">
        <v>1270222315.33776</v>
      </c>
      <c r="D73">
        <v>1125738704.15859</v>
      </c>
      <c r="E73">
        <v>995182738.964818</v>
      </c>
      <c r="F73">
        <v>1300000000</v>
      </c>
    </row>
    <row r="74" spans="1:6" ht="12.75">
      <c r="A74" t="s">
        <v>557</v>
      </c>
      <c r="B74">
        <v>1346724700.54</v>
      </c>
      <c r="C74">
        <v>1267914572.27719</v>
      </c>
      <c r="D74">
        <v>1121783973.88005</v>
      </c>
      <c r="E74">
        <v>989966406.239014</v>
      </c>
      <c r="F74">
        <v>1300000000</v>
      </c>
    </row>
    <row r="75" spans="1:6" ht="12.75">
      <c r="A75" t="s">
        <v>558</v>
      </c>
      <c r="B75">
        <v>1344158153.82</v>
      </c>
      <c r="C75">
        <v>1264438773.0306098</v>
      </c>
      <c r="D75">
        <v>1116807754.98721</v>
      </c>
      <c r="E75">
        <v>983865283.409329</v>
      </c>
      <c r="F75">
        <v>1300000000</v>
      </c>
    </row>
    <row r="76" spans="1:6" ht="12.75">
      <c r="A76" t="s">
        <v>559</v>
      </c>
      <c r="B76">
        <v>1322323192.68</v>
      </c>
      <c r="C76">
        <v>1242857436.6487699</v>
      </c>
      <c r="D76">
        <v>1095880779.27228</v>
      </c>
      <c r="E76">
        <v>963754712.194154</v>
      </c>
      <c r="F76">
        <v>50000000</v>
      </c>
    </row>
    <row r="77" spans="1:6" ht="12.75">
      <c r="A77" t="s">
        <v>560</v>
      </c>
      <c r="B77">
        <v>1320715426.77</v>
      </c>
      <c r="C77">
        <v>1240307063.32614</v>
      </c>
      <c r="D77">
        <v>1091773603.4246001</v>
      </c>
      <c r="E77">
        <v>958477194.00167</v>
      </c>
      <c r="F77">
        <v>50000000</v>
      </c>
    </row>
    <row r="78" spans="1:6" ht="12.75">
      <c r="A78" t="s">
        <v>561</v>
      </c>
      <c r="B78">
        <v>1312191484.15</v>
      </c>
      <c r="C78">
        <v>1231270423.6387</v>
      </c>
      <c r="D78">
        <v>1081977422.8418598</v>
      </c>
      <c r="E78">
        <v>948229324.027438</v>
      </c>
      <c r="F78">
        <v>50000000</v>
      </c>
    </row>
    <row r="79" spans="1:6" ht="12.75">
      <c r="A79" t="s">
        <v>562</v>
      </c>
      <c r="B79">
        <v>1265046401.82</v>
      </c>
      <c r="C79">
        <v>1186038957.37194</v>
      </c>
      <c r="D79">
        <v>1040459269.96673</v>
      </c>
      <c r="E79">
        <v>910261671.627049</v>
      </c>
      <c r="F79">
        <v>50000000</v>
      </c>
    </row>
    <row r="80" spans="1:6" ht="12.75">
      <c r="A80" t="s">
        <v>563</v>
      </c>
      <c r="B80">
        <v>1261915753.6</v>
      </c>
      <c r="C80">
        <v>1182113363.49986</v>
      </c>
      <c r="D80">
        <v>1035253326.8024399</v>
      </c>
      <c r="E80">
        <v>904136071.882839</v>
      </c>
      <c r="F80">
        <v>50000000</v>
      </c>
    </row>
    <row r="81" spans="1:6" ht="12.75">
      <c r="A81" t="s">
        <v>564</v>
      </c>
      <c r="B81">
        <v>1260036205.43</v>
      </c>
      <c r="C81">
        <v>1179364511.6887598</v>
      </c>
      <c r="D81">
        <v>1031090870.18616</v>
      </c>
      <c r="E81">
        <v>898938730.54155</v>
      </c>
      <c r="F81">
        <v>50000000</v>
      </c>
    </row>
    <row r="82" spans="1:6" ht="12.75">
      <c r="A82" t="s">
        <v>565</v>
      </c>
      <c r="B82">
        <v>1236968140.71</v>
      </c>
      <c r="C82">
        <v>1156804079.2938402</v>
      </c>
      <c r="D82">
        <v>1009648201.21057</v>
      </c>
      <c r="E82">
        <v>878717379.3814</v>
      </c>
      <c r="F82">
        <v>50000000</v>
      </c>
    </row>
    <row r="83" spans="1:6" ht="12.75">
      <c r="A83" t="s">
        <v>566</v>
      </c>
      <c r="B83">
        <v>1235416222.97</v>
      </c>
      <c r="C83">
        <v>1154385501.36721</v>
      </c>
      <c r="D83">
        <v>1005825186.20534</v>
      </c>
      <c r="E83">
        <v>873871620.684712</v>
      </c>
      <c r="F83">
        <v>50000000</v>
      </c>
    </row>
    <row r="84" spans="1:6" ht="12.75">
      <c r="A84" t="s">
        <v>567</v>
      </c>
      <c r="B84">
        <v>1230042990.46</v>
      </c>
      <c r="C84">
        <v>1148402476.0811398</v>
      </c>
      <c r="D84">
        <v>998911795.062907</v>
      </c>
      <c r="E84">
        <v>866359735.264208</v>
      </c>
      <c r="F84">
        <v>50000000</v>
      </c>
    </row>
    <row r="85" spans="1:6" ht="12.75">
      <c r="A85" t="s">
        <v>568</v>
      </c>
      <c r="B85">
        <v>1191602658.41</v>
      </c>
      <c r="C85">
        <v>1111582137.78509</v>
      </c>
      <c r="D85">
        <v>965241439.747913</v>
      </c>
      <c r="E85">
        <v>835705127.232336</v>
      </c>
      <c r="F85">
        <v>50000000</v>
      </c>
    </row>
    <row r="86" spans="1:6" ht="12.75">
      <c r="A86" t="s">
        <v>569</v>
      </c>
      <c r="B86">
        <v>1190252268.68</v>
      </c>
      <c r="C86">
        <v>1109392894.91265</v>
      </c>
      <c r="D86">
        <v>961703414.038442</v>
      </c>
      <c r="E86">
        <v>831197550.947604</v>
      </c>
      <c r="F86">
        <v>50000000</v>
      </c>
    </row>
    <row r="87" spans="1:6" ht="12.75">
      <c r="A87" t="s">
        <v>570</v>
      </c>
      <c r="B87">
        <v>1187617143.56</v>
      </c>
      <c r="C87">
        <v>1106010083.6861699</v>
      </c>
      <c r="D87">
        <v>957141710.703537</v>
      </c>
      <c r="E87">
        <v>825819871.340419</v>
      </c>
      <c r="F87">
        <v>50000000</v>
      </c>
    </row>
    <row r="88" spans="1:6" ht="12.75">
      <c r="A88" t="s">
        <v>571</v>
      </c>
      <c r="B88">
        <v>1167013123.44</v>
      </c>
      <c r="C88">
        <v>1085912005.24242</v>
      </c>
      <c r="D88">
        <v>938151913.591567</v>
      </c>
      <c r="E88">
        <v>808031412.420398</v>
      </c>
      <c r="F88">
        <v>50000000</v>
      </c>
    </row>
    <row r="89" spans="1:6" ht="12.75">
      <c r="A89" t="s">
        <v>572</v>
      </c>
      <c r="B89">
        <v>1164280893.72</v>
      </c>
      <c r="C89">
        <v>1082462678.20909</v>
      </c>
      <c r="D89">
        <v>933582804.695838</v>
      </c>
      <c r="E89">
        <v>802701193.873871</v>
      </c>
      <c r="F89">
        <v>50000000</v>
      </c>
    </row>
    <row r="90" spans="1:6" ht="12.75">
      <c r="A90" t="s">
        <v>573</v>
      </c>
      <c r="B90">
        <v>1155790525.71</v>
      </c>
      <c r="C90">
        <v>1073669354.16295</v>
      </c>
      <c r="D90">
        <v>924425353.594142</v>
      </c>
      <c r="E90">
        <v>793448790.086471</v>
      </c>
      <c r="F90">
        <v>50000000</v>
      </c>
    </row>
    <row r="91" spans="1:6" ht="12.75">
      <c r="A91" t="s">
        <v>574</v>
      </c>
      <c r="B91">
        <v>1112573836.34</v>
      </c>
      <c r="C91">
        <v>1032658052.57711</v>
      </c>
      <c r="D91">
        <v>887603906.920906</v>
      </c>
      <c r="E91">
        <v>760522817.726307</v>
      </c>
      <c r="F91">
        <v>50000000</v>
      </c>
    </row>
    <row r="92" spans="1:6" ht="12.75">
      <c r="A92" t="s">
        <v>575</v>
      </c>
      <c r="B92">
        <v>1109342794.9</v>
      </c>
      <c r="C92">
        <v>1028797088.415</v>
      </c>
      <c r="D92">
        <v>882782619.3885</v>
      </c>
      <c r="E92">
        <v>755079720.95679</v>
      </c>
      <c r="F92">
        <v>50000000</v>
      </c>
    </row>
    <row r="93" spans="1:6" ht="12.75">
      <c r="A93" t="s">
        <v>576</v>
      </c>
      <c r="B93">
        <v>1107442440.25</v>
      </c>
      <c r="C93">
        <v>1026174902.01521</v>
      </c>
      <c r="D93">
        <v>879036309.384501</v>
      </c>
      <c r="E93">
        <v>750571096.478266</v>
      </c>
      <c r="F93">
        <v>50000000</v>
      </c>
    </row>
    <row r="94" spans="1:6" ht="12.75">
      <c r="A94" t="s">
        <v>577</v>
      </c>
      <c r="B94">
        <v>1085513035.69</v>
      </c>
      <c r="C94">
        <v>1005012665.90649</v>
      </c>
      <c r="D94">
        <v>859445494.484634</v>
      </c>
      <c r="E94">
        <v>732570372.41073</v>
      </c>
      <c r="F94">
        <v>50000000</v>
      </c>
    </row>
    <row r="95" spans="1:6" ht="12.75">
      <c r="A95" t="s">
        <v>578</v>
      </c>
      <c r="B95">
        <v>1083888865.48</v>
      </c>
      <c r="C95">
        <v>1002668827.28253</v>
      </c>
      <c r="D95">
        <v>855984095.628738</v>
      </c>
      <c r="E95">
        <v>728354312.342929</v>
      </c>
      <c r="F95">
        <v>50000000</v>
      </c>
    </row>
    <row r="96" spans="1:6" ht="12.75">
      <c r="A96" t="s">
        <v>579</v>
      </c>
      <c r="B96">
        <v>1078311813.78</v>
      </c>
      <c r="C96">
        <v>996674593.387207</v>
      </c>
      <c r="D96">
        <v>849420911.262999</v>
      </c>
      <c r="E96">
        <v>721515953.119189</v>
      </c>
      <c r="F96">
        <v>50000000</v>
      </c>
    </row>
    <row r="97" spans="1:6" ht="12.75">
      <c r="A97" t="s">
        <v>580</v>
      </c>
      <c r="B97">
        <v>1041494740.37</v>
      </c>
      <c r="C97">
        <v>961838975.774488</v>
      </c>
      <c r="D97">
        <v>818339116.078763</v>
      </c>
      <c r="E97">
        <v>693908631.327545</v>
      </c>
      <c r="F97">
        <v>50000000</v>
      </c>
    </row>
    <row r="98" spans="1:6" ht="12.75">
      <c r="A98" t="s">
        <v>581</v>
      </c>
      <c r="B98">
        <v>1040433054.16</v>
      </c>
      <c r="C98">
        <v>960054080.643024</v>
      </c>
      <c r="D98">
        <v>815432497.12001</v>
      </c>
      <c r="E98">
        <v>690244545.489027</v>
      </c>
      <c r="F98">
        <v>50000000</v>
      </c>
    </row>
    <row r="99" spans="1:6" ht="12.75">
      <c r="A99" t="s">
        <v>582</v>
      </c>
      <c r="B99">
        <v>1038792779.71</v>
      </c>
      <c r="C99">
        <v>957738057.671066</v>
      </c>
      <c r="D99">
        <v>812083040.833005</v>
      </c>
      <c r="E99">
        <v>686216882.368901</v>
      </c>
      <c r="F99">
        <v>50000000</v>
      </c>
    </row>
    <row r="100" spans="1:6" ht="12.75">
      <c r="A100" t="s">
        <v>583</v>
      </c>
      <c r="B100">
        <v>1019698261.75</v>
      </c>
      <c r="C100">
        <v>939346384.631243</v>
      </c>
      <c r="D100">
        <v>795134948.047049</v>
      </c>
      <c r="E100">
        <v>670730088.31315</v>
      </c>
      <c r="F100">
        <v>50000000</v>
      </c>
    </row>
    <row r="101" spans="1:6" ht="12.75">
      <c r="A101" t="s">
        <v>584</v>
      </c>
      <c r="B101">
        <v>1018724098.7</v>
      </c>
      <c r="C101">
        <v>937663337.056158</v>
      </c>
      <c r="D101">
        <v>792361540.251843</v>
      </c>
      <c r="E101">
        <v>667231165.545011</v>
      </c>
      <c r="F101">
        <v>50000000</v>
      </c>
    </row>
    <row r="102" spans="1:6" ht="12.75">
      <c r="A102" t="s">
        <v>585</v>
      </c>
      <c r="B102">
        <v>1009472199.06</v>
      </c>
      <c r="C102">
        <v>928369757.759236</v>
      </c>
      <c r="D102">
        <v>783174998.91495</v>
      </c>
      <c r="E102">
        <v>658351364.968754</v>
      </c>
      <c r="F102">
        <v>50000000</v>
      </c>
    </row>
    <row r="103" spans="1:6" ht="12.75">
      <c r="A103" t="s">
        <v>586</v>
      </c>
      <c r="B103">
        <v>966171312.72</v>
      </c>
      <c r="C103">
        <v>887803854.56375</v>
      </c>
      <c r="D103">
        <v>747680811.640085</v>
      </c>
      <c r="E103">
        <v>627424032.361594</v>
      </c>
      <c r="F103">
        <v>50000000</v>
      </c>
    </row>
    <row r="104" spans="1:6" ht="12.75">
      <c r="A104" t="s">
        <v>587</v>
      </c>
      <c r="B104">
        <v>963039792.67</v>
      </c>
      <c r="C104">
        <v>884185496.035403</v>
      </c>
      <c r="D104">
        <v>743368191.341978</v>
      </c>
      <c r="E104">
        <v>622722958.311571</v>
      </c>
      <c r="F104">
        <v>50000000</v>
      </c>
    </row>
    <row r="105" spans="1:6" ht="12.75">
      <c r="A105" t="s">
        <v>588</v>
      </c>
      <c r="B105">
        <v>960811600.32</v>
      </c>
      <c r="C105">
        <v>881401242.033503</v>
      </c>
      <c r="D105">
        <v>739768140.433873</v>
      </c>
      <c r="E105">
        <v>618632193.097914</v>
      </c>
      <c r="F105">
        <v>50000000</v>
      </c>
    </row>
    <row r="106" spans="1:6" ht="12.75">
      <c r="A106" t="s">
        <v>589</v>
      </c>
      <c r="B106">
        <v>941157267.68</v>
      </c>
      <c r="C106">
        <v>862648530.322223</v>
      </c>
      <c r="D106">
        <v>722798479.898548</v>
      </c>
      <c r="E106">
        <v>603392784.831517</v>
      </c>
      <c r="F106">
        <v>50000000</v>
      </c>
    </row>
    <row r="107" spans="1:6" ht="12.75">
      <c r="A107" t="s">
        <v>590</v>
      </c>
      <c r="B107">
        <v>939273082.82</v>
      </c>
      <c r="C107">
        <v>860200774.950858</v>
      </c>
      <c r="D107">
        <v>719522785.564669</v>
      </c>
      <c r="E107">
        <v>599616290.027591</v>
      </c>
      <c r="F107">
        <v>50000000</v>
      </c>
    </row>
    <row r="108" spans="1:6" ht="12.75">
      <c r="A108" t="s">
        <v>591</v>
      </c>
      <c r="B108">
        <v>934011208.23</v>
      </c>
      <c r="C108">
        <v>854665762.716883</v>
      </c>
      <c r="D108">
        <v>713678160.842187</v>
      </c>
      <c r="E108">
        <v>593713969.920833</v>
      </c>
      <c r="F108">
        <v>50000000</v>
      </c>
    </row>
    <row r="109" spans="1:6" ht="12.75">
      <c r="A109" t="s">
        <v>592</v>
      </c>
      <c r="B109">
        <v>903753569.66</v>
      </c>
      <c r="C109">
        <v>826286221.485155</v>
      </c>
      <c r="D109">
        <v>688807693.997362</v>
      </c>
      <c r="E109">
        <v>572030044.278827</v>
      </c>
      <c r="F109">
        <v>50000000</v>
      </c>
    </row>
    <row r="110" spans="1:6" ht="12.75">
      <c r="A110" t="s">
        <v>593</v>
      </c>
      <c r="B110">
        <v>902758630.85</v>
      </c>
      <c r="C110">
        <v>824685579.605544</v>
      </c>
      <c r="D110">
        <v>686305149.622979</v>
      </c>
      <c r="E110">
        <v>568963094.192084</v>
      </c>
      <c r="F110">
        <v>50000000</v>
      </c>
    </row>
    <row r="111" spans="1:6" ht="12.75">
      <c r="A111" t="s">
        <v>594</v>
      </c>
      <c r="B111">
        <v>901391289.31</v>
      </c>
      <c r="C111">
        <v>822747127.139626</v>
      </c>
      <c r="D111">
        <v>683528472.369379</v>
      </c>
      <c r="E111">
        <v>565678194.731551</v>
      </c>
      <c r="F111">
        <v>50000000</v>
      </c>
    </row>
    <row r="112" spans="1:6" ht="12.75">
      <c r="A112" t="s">
        <v>595</v>
      </c>
      <c r="B112">
        <v>883015438.01</v>
      </c>
      <c r="C112">
        <v>805299779.825587</v>
      </c>
      <c r="D112">
        <v>667896540.514108</v>
      </c>
      <c r="E112">
        <v>551782613.236249</v>
      </c>
      <c r="F112">
        <v>50000000</v>
      </c>
    </row>
    <row r="113" spans="1:6" ht="12.75">
      <c r="A113" t="s">
        <v>596</v>
      </c>
      <c r="B113">
        <v>881031672.81</v>
      </c>
      <c r="C113">
        <v>802817944.956427</v>
      </c>
      <c r="D113">
        <v>664706710.817817</v>
      </c>
      <c r="E113">
        <v>548194747.867033</v>
      </c>
      <c r="F113">
        <v>50000000</v>
      </c>
    </row>
    <row r="114" spans="1:6" ht="12.75">
      <c r="A114" t="s">
        <v>597</v>
      </c>
      <c r="B114">
        <v>874841756.72</v>
      </c>
      <c r="C114">
        <v>796510160.671238</v>
      </c>
      <c r="D114">
        <v>658363416.77466</v>
      </c>
      <c r="E114">
        <v>542021466.210007</v>
      </c>
      <c r="F114">
        <v>50000000</v>
      </c>
    </row>
    <row r="115" spans="1:6" ht="12.75">
      <c r="A115" t="s">
        <v>598</v>
      </c>
      <c r="B115">
        <v>835648585.87</v>
      </c>
      <c r="C115">
        <v>760189322.091586</v>
      </c>
      <c r="D115">
        <v>627274327.60683</v>
      </c>
      <c r="E115">
        <v>515530422.560618</v>
      </c>
      <c r="F115">
        <v>50000000</v>
      </c>
    </row>
    <row r="116" spans="1:6" ht="12.75">
      <c r="A116" t="s">
        <v>599</v>
      </c>
      <c r="B116">
        <v>832551103.31</v>
      </c>
      <c r="C116">
        <v>756737488.626633</v>
      </c>
      <c r="D116">
        <v>623364945.248382</v>
      </c>
      <c r="E116">
        <v>511428764.881114</v>
      </c>
      <c r="F116">
        <v>50000000</v>
      </c>
    </row>
    <row r="117" spans="1:6" ht="12.75">
      <c r="A117" t="s">
        <v>600</v>
      </c>
      <c r="B117">
        <v>831274173.25</v>
      </c>
      <c r="C117">
        <v>754944286.313924</v>
      </c>
      <c r="D117">
        <v>620831018.958879</v>
      </c>
      <c r="E117">
        <v>508466297.091826</v>
      </c>
      <c r="F117">
        <v>50000000</v>
      </c>
    </row>
    <row r="118" spans="1:6" ht="12.75">
      <c r="A118" t="s">
        <v>601</v>
      </c>
      <c r="B118">
        <v>813928413.5</v>
      </c>
      <c r="C118">
        <v>738572427.869046</v>
      </c>
      <c r="D118">
        <v>606335469.128004</v>
      </c>
      <c r="E118">
        <v>495732882.793244</v>
      </c>
      <c r="F118">
        <v>50000000</v>
      </c>
    </row>
    <row r="119" spans="1:6" ht="12.75">
      <c r="A119" t="s">
        <v>602</v>
      </c>
      <c r="B119">
        <v>812937910.06</v>
      </c>
      <c r="C119">
        <v>737056064.611392</v>
      </c>
      <c r="D119">
        <v>604062374.859989</v>
      </c>
      <c r="E119">
        <v>493017719.167817</v>
      </c>
      <c r="F119">
        <v>50000000</v>
      </c>
    </row>
    <row r="120" spans="1:6" ht="12.75">
      <c r="A120" t="s">
        <v>603</v>
      </c>
      <c r="B120">
        <v>807731599.62</v>
      </c>
      <c r="C120">
        <v>731722630.522988</v>
      </c>
      <c r="D120">
        <v>598672248.757615</v>
      </c>
      <c r="E120">
        <v>487770868.15654</v>
      </c>
      <c r="F120">
        <v>50000000</v>
      </c>
    </row>
    <row r="121" spans="1:6" ht="12.75">
      <c r="A121" t="s">
        <v>604</v>
      </c>
      <c r="B121">
        <v>779021844.18</v>
      </c>
      <c r="C121">
        <v>705123705.527159</v>
      </c>
      <c r="D121">
        <v>575929512.573524</v>
      </c>
      <c r="E121">
        <v>468427145.661102</v>
      </c>
      <c r="F121">
        <v>50000000</v>
      </c>
    </row>
    <row r="122" spans="1:6" ht="12.75">
      <c r="A122" t="s">
        <v>605</v>
      </c>
      <c r="B122">
        <v>778172797.58</v>
      </c>
      <c r="C122">
        <v>703765529.399519</v>
      </c>
      <c r="D122">
        <v>573843395.813308</v>
      </c>
      <c r="E122">
        <v>465920798.997976</v>
      </c>
      <c r="F122">
        <v>50000000</v>
      </c>
    </row>
    <row r="123" spans="1:6" ht="12.75">
      <c r="A123" t="s">
        <v>606</v>
      </c>
      <c r="B123">
        <v>776941205.13</v>
      </c>
      <c r="C123">
        <v>702063455.170194</v>
      </c>
      <c r="D123">
        <v>571482771.267137</v>
      </c>
      <c r="E123">
        <v>463199243.61661</v>
      </c>
      <c r="F123">
        <v>50000000</v>
      </c>
    </row>
    <row r="124" spans="1:6" ht="12.75">
      <c r="A124" t="s">
        <v>607</v>
      </c>
      <c r="B124">
        <v>759988059.33</v>
      </c>
      <c r="C124">
        <v>686169243.027516</v>
      </c>
      <c r="D124">
        <v>557595680.204064</v>
      </c>
      <c r="E124">
        <v>451159481.911744</v>
      </c>
      <c r="F124">
        <v>50000000</v>
      </c>
    </row>
    <row r="125" spans="1:6" ht="12.75">
      <c r="A125" t="s">
        <v>608</v>
      </c>
      <c r="B125">
        <v>759196024.64</v>
      </c>
      <c r="C125">
        <v>684880293.205769</v>
      </c>
      <c r="D125">
        <v>555602513.210531</v>
      </c>
      <c r="E125">
        <v>448766964.733564</v>
      </c>
      <c r="F125">
        <v>50000000</v>
      </c>
    </row>
    <row r="126" spans="1:6" ht="12.75">
      <c r="A126" t="s">
        <v>609</v>
      </c>
      <c r="B126">
        <v>753482385.45</v>
      </c>
      <c r="C126">
        <v>679156896.1759</v>
      </c>
      <c r="D126">
        <v>550023220.695882</v>
      </c>
      <c r="E126">
        <v>443489857.423983</v>
      </c>
      <c r="F126">
        <v>50000000</v>
      </c>
    </row>
    <row r="127" spans="1:6" ht="12.75">
      <c r="A127" t="s">
        <v>610</v>
      </c>
      <c r="B127">
        <v>716357309.49</v>
      </c>
      <c r="C127">
        <v>645153375.255713</v>
      </c>
      <c r="D127">
        <v>521597212.652188</v>
      </c>
      <c r="E127">
        <v>419840101.536261</v>
      </c>
      <c r="F127">
        <v>50000000</v>
      </c>
    </row>
    <row r="128" spans="1:6" ht="12.75">
      <c r="A128" t="s">
        <v>611</v>
      </c>
      <c r="B128">
        <v>713299532</v>
      </c>
      <c r="C128">
        <v>641861730.042814</v>
      </c>
      <c r="D128">
        <v>518054140.200648</v>
      </c>
      <c r="E128">
        <v>416264902.333156</v>
      </c>
      <c r="F128">
        <v>50000000</v>
      </c>
    </row>
    <row r="129" spans="1:6" ht="12.75">
      <c r="A129" t="s">
        <v>612</v>
      </c>
      <c r="B129">
        <v>711993323.92</v>
      </c>
      <c r="C129">
        <v>640149972.167555</v>
      </c>
      <c r="D129">
        <v>515794581.804926</v>
      </c>
      <c r="E129">
        <v>413730378.71754</v>
      </c>
      <c r="F129">
        <v>50000000</v>
      </c>
    </row>
    <row r="130" spans="1:6" ht="12.75">
      <c r="A130" t="s">
        <v>613</v>
      </c>
      <c r="B130">
        <v>696602969.4</v>
      </c>
      <c r="C130">
        <v>625788239.431062</v>
      </c>
      <c r="D130">
        <v>503365933.420364</v>
      </c>
      <c r="E130">
        <v>403060690.388279</v>
      </c>
      <c r="F130">
        <v>50000000</v>
      </c>
    </row>
    <row r="131" spans="1:6" ht="12.75">
      <c r="A131" t="s">
        <v>614</v>
      </c>
      <c r="B131">
        <v>695696799.09</v>
      </c>
      <c r="C131">
        <v>624450973.646571</v>
      </c>
      <c r="D131">
        <v>501436736.774371</v>
      </c>
      <c r="E131">
        <v>400819426.218669</v>
      </c>
      <c r="F131">
        <v>50000000</v>
      </c>
    </row>
    <row r="132" spans="1:6" ht="12.75">
      <c r="A132" t="s">
        <v>615</v>
      </c>
      <c r="B132">
        <v>694694132.02</v>
      </c>
      <c r="C132">
        <v>623028966.24368</v>
      </c>
      <c r="D132">
        <v>499444710.91325</v>
      </c>
      <c r="E132">
        <v>398534589.997781</v>
      </c>
      <c r="F132">
        <v>50000000</v>
      </c>
    </row>
    <row r="133" spans="1:6" ht="12.75">
      <c r="A133" t="s">
        <v>616</v>
      </c>
      <c r="B133">
        <v>669323517.37</v>
      </c>
      <c r="C133">
        <v>599773066.015332</v>
      </c>
      <c r="D133">
        <v>479984835.973415</v>
      </c>
      <c r="E133">
        <v>382342089.314319</v>
      </c>
      <c r="F133">
        <v>50000000</v>
      </c>
    </row>
    <row r="134" spans="1:6" ht="12.75">
      <c r="A134" t="s">
        <v>617</v>
      </c>
      <c r="B134">
        <v>668574867.68</v>
      </c>
      <c r="C134">
        <v>598600654.877407</v>
      </c>
      <c r="D134">
        <v>478232540.906838</v>
      </c>
      <c r="E134">
        <v>380285446.408404</v>
      </c>
      <c r="F134">
        <v>50000000</v>
      </c>
    </row>
    <row r="135" spans="1:6" ht="12.75">
      <c r="A135" t="s">
        <v>618</v>
      </c>
      <c r="B135">
        <v>667397143.24</v>
      </c>
      <c r="C135">
        <v>597045940.98952</v>
      </c>
      <c r="D135">
        <v>476179905.818569</v>
      </c>
      <c r="E135">
        <v>377996375.276395</v>
      </c>
      <c r="F135">
        <v>50000000</v>
      </c>
    </row>
    <row r="136" spans="1:6" ht="12.75">
      <c r="A136" t="s">
        <v>619</v>
      </c>
      <c r="B136">
        <v>652469672.55</v>
      </c>
      <c r="C136">
        <v>583203340.707809</v>
      </c>
      <c r="D136">
        <v>464349193.936855</v>
      </c>
      <c r="E136">
        <v>367965630.544504</v>
      </c>
      <c r="F136">
        <v>50000000</v>
      </c>
    </row>
    <row r="137" spans="1:6" ht="12.75">
      <c r="A137" t="s">
        <v>620</v>
      </c>
      <c r="B137">
        <v>651654149.03</v>
      </c>
      <c r="C137">
        <v>581986758.979818</v>
      </c>
      <c r="D137">
        <v>462593126.225644</v>
      </c>
      <c r="E137">
        <v>365938180.354235</v>
      </c>
      <c r="F137">
        <v>50000000</v>
      </c>
    </row>
    <row r="138" spans="1:6" ht="12.75">
      <c r="A138" t="s">
        <v>621</v>
      </c>
      <c r="B138">
        <v>649661727.84</v>
      </c>
      <c r="C138">
        <v>579721608.167136</v>
      </c>
      <c r="D138">
        <v>460009645.24792</v>
      </c>
      <c r="E138">
        <v>363263260.011261</v>
      </c>
      <c r="F138">
        <v>50000000</v>
      </c>
    </row>
    <row r="139" spans="1:6" ht="12.75">
      <c r="A139" t="s">
        <v>622</v>
      </c>
      <c r="B139">
        <v>613930030.49</v>
      </c>
      <c r="C139">
        <v>547378013.505925</v>
      </c>
      <c r="D139">
        <v>433606892.498345</v>
      </c>
      <c r="E139">
        <v>341819397.631475</v>
      </c>
      <c r="F139">
        <v>50000000</v>
      </c>
    </row>
    <row r="140" spans="1:6" ht="12.75">
      <c r="A140" t="s">
        <v>623</v>
      </c>
      <c r="B140">
        <v>610742634.66</v>
      </c>
      <c r="C140">
        <v>544080268.446972</v>
      </c>
      <c r="D140">
        <v>430262188.883031</v>
      </c>
      <c r="E140">
        <v>338594343.85264</v>
      </c>
      <c r="F140">
        <v>50000000</v>
      </c>
    </row>
    <row r="141" spans="1:6" ht="12.75">
      <c r="A141" t="s">
        <v>624</v>
      </c>
      <c r="B141">
        <v>609488641.51</v>
      </c>
      <c r="C141">
        <v>542508591.799811</v>
      </c>
      <c r="D141">
        <v>428290266.984736</v>
      </c>
      <c r="E141">
        <v>336457885.352526</v>
      </c>
      <c r="F141">
        <v>50000000</v>
      </c>
    </row>
    <row r="142" spans="1:6" ht="12.75">
      <c r="A142" t="s">
        <v>625</v>
      </c>
      <c r="B142">
        <v>595514601.68</v>
      </c>
      <c r="C142">
        <v>529626473.050936</v>
      </c>
      <c r="D142">
        <v>417409806.176871</v>
      </c>
      <c r="E142">
        <v>327341556.353388</v>
      </c>
      <c r="F142">
        <v>50000000</v>
      </c>
    </row>
    <row r="143" spans="1:6" ht="12.75">
      <c r="A143" t="s">
        <v>626</v>
      </c>
      <c r="B143">
        <v>594581596.44</v>
      </c>
      <c r="C143">
        <v>528353999.505281</v>
      </c>
      <c r="D143">
        <v>415699345.143931</v>
      </c>
      <c r="E143">
        <v>325434674.852468</v>
      </c>
      <c r="F143">
        <v>50000000</v>
      </c>
    </row>
    <row r="144" spans="1:6" ht="12.75">
      <c r="A144" t="s">
        <v>627</v>
      </c>
      <c r="B144">
        <v>593597329.72</v>
      </c>
      <c r="C144">
        <v>527037771.759823</v>
      </c>
      <c r="D144">
        <v>413959125.438143</v>
      </c>
      <c r="E144">
        <v>323510167.485886</v>
      </c>
      <c r="F144">
        <v>50000000</v>
      </c>
    </row>
    <row r="145" spans="1:6" ht="12.75">
      <c r="A145" t="s">
        <v>628</v>
      </c>
      <c r="B145">
        <v>569301632.8</v>
      </c>
      <c r="C145">
        <v>505043165.468298</v>
      </c>
      <c r="D145">
        <v>396009492.322342</v>
      </c>
      <c r="E145">
        <v>308945631.791536</v>
      </c>
      <c r="F145">
        <v>50000000</v>
      </c>
    </row>
    <row r="146" spans="1:6" ht="12.75">
      <c r="A146" t="s">
        <v>629</v>
      </c>
      <c r="B146">
        <v>568533002.93</v>
      </c>
      <c r="C146">
        <v>503939052.87638</v>
      </c>
      <c r="D146">
        <v>394472281.044021</v>
      </c>
      <c r="E146">
        <v>307212543.283233</v>
      </c>
      <c r="F146">
        <v>50000000</v>
      </c>
    </row>
    <row r="147" spans="1:6" ht="12.75">
      <c r="A147" t="s">
        <v>630</v>
      </c>
      <c r="B147">
        <v>567324165.43</v>
      </c>
      <c r="C147">
        <v>502446568.270183</v>
      </c>
      <c r="D147">
        <v>392635658.222824</v>
      </c>
      <c r="E147">
        <v>305251762.454275</v>
      </c>
      <c r="F147">
        <v>50000000</v>
      </c>
    </row>
    <row r="148" spans="1:6" ht="12.75">
      <c r="A148" t="s">
        <v>631</v>
      </c>
      <c r="B148">
        <v>552981933.11</v>
      </c>
      <c r="C148">
        <v>489334470.346357</v>
      </c>
      <c r="D148">
        <v>381739449.252504</v>
      </c>
      <c r="E148">
        <v>296265767.656088</v>
      </c>
      <c r="F148">
        <v>50000000</v>
      </c>
    </row>
    <row r="149" spans="1:6" ht="12.75">
      <c r="A149" t="s">
        <v>632</v>
      </c>
      <c r="B149">
        <v>552142395.02</v>
      </c>
      <c r="C149">
        <v>488182524.146742</v>
      </c>
      <c r="D149">
        <v>380193632.930698</v>
      </c>
      <c r="E149">
        <v>294554227.035872</v>
      </c>
      <c r="F149">
        <v>50000000</v>
      </c>
    </row>
    <row r="150" spans="1:6" ht="12.75">
      <c r="A150" t="s">
        <v>633</v>
      </c>
      <c r="B150">
        <v>550242436.74</v>
      </c>
      <c r="C150">
        <v>486095366.978513</v>
      </c>
      <c r="D150">
        <v>377924868.834591</v>
      </c>
      <c r="E150">
        <v>292288602.144019</v>
      </c>
      <c r="F150">
        <v>50000000</v>
      </c>
    </row>
    <row r="151" spans="1:6" ht="12.75">
      <c r="A151" t="s">
        <v>634</v>
      </c>
      <c r="B151">
        <v>515590958.39</v>
      </c>
      <c r="C151">
        <v>455102225.276071</v>
      </c>
      <c r="D151">
        <v>353227352.791869</v>
      </c>
      <c r="E151">
        <v>272713555.232141</v>
      </c>
      <c r="F151">
        <v>50000000</v>
      </c>
    </row>
    <row r="152" spans="1:6" ht="12.75">
      <c r="A152" t="s">
        <v>635</v>
      </c>
      <c r="B152">
        <v>512268086.33</v>
      </c>
      <c r="C152">
        <v>451790644.191858</v>
      </c>
      <c r="D152">
        <v>350061201.465989</v>
      </c>
      <c r="E152">
        <v>269800261.822795</v>
      </c>
      <c r="F152">
        <v>50000000</v>
      </c>
    </row>
    <row r="153" spans="1:6" ht="12.75">
      <c r="A153" t="s">
        <v>636</v>
      </c>
      <c r="B153">
        <v>511214935.69</v>
      </c>
      <c r="C153">
        <v>450484375.294931</v>
      </c>
      <c r="D153">
        <v>348455927.460732</v>
      </c>
      <c r="E153">
        <v>268097172.418685</v>
      </c>
      <c r="F153">
        <v>50000000</v>
      </c>
    </row>
    <row r="154" spans="1:6" ht="12.75">
      <c r="A154" t="s">
        <v>637</v>
      </c>
      <c r="B154">
        <v>497424132.91</v>
      </c>
      <c r="C154">
        <v>437964910.510713</v>
      </c>
      <c r="D154">
        <v>338196274.297906</v>
      </c>
      <c r="E154">
        <v>259752170.484014</v>
      </c>
      <c r="F154">
        <v>50000000</v>
      </c>
    </row>
    <row r="155" spans="1:6" ht="12.75">
      <c r="A155" t="s">
        <v>638</v>
      </c>
      <c r="B155">
        <v>496461406.04</v>
      </c>
      <c r="C155">
        <v>436751317.803238</v>
      </c>
      <c r="D155">
        <v>336686036.259785</v>
      </c>
      <c r="E155">
        <v>258143658.257416</v>
      </c>
      <c r="F155">
        <v>50000000</v>
      </c>
    </row>
    <row r="156" spans="1:6" ht="12.75">
      <c r="A156" t="s">
        <v>639</v>
      </c>
      <c r="B156">
        <v>495355466.16</v>
      </c>
      <c r="C156">
        <v>435413567.013734</v>
      </c>
      <c r="D156">
        <v>335084405.079081</v>
      </c>
      <c r="E156">
        <v>256469993.559236</v>
      </c>
      <c r="F156">
        <v>50000000</v>
      </c>
    </row>
    <row r="157" spans="1:6" ht="12.75">
      <c r="A157" t="s">
        <v>640</v>
      </c>
      <c r="B157">
        <v>473188177.26</v>
      </c>
      <c r="C157">
        <v>415580487.962492</v>
      </c>
      <c r="D157">
        <v>319277846.894676</v>
      </c>
      <c r="E157">
        <v>243947920.326298</v>
      </c>
      <c r="F157">
        <v>50000000</v>
      </c>
    </row>
    <row r="158" spans="1:6" ht="12.75">
      <c r="A158" t="s">
        <v>641</v>
      </c>
      <c r="B158">
        <v>472396554.12</v>
      </c>
      <c r="C158">
        <v>414537907.439671</v>
      </c>
      <c r="D158">
        <v>317935678.212964</v>
      </c>
      <c r="E158">
        <v>242501031.209248</v>
      </c>
      <c r="F158">
        <v>50000000</v>
      </c>
    </row>
    <row r="159" spans="1:6" ht="12.75">
      <c r="A159" t="s">
        <v>642</v>
      </c>
      <c r="B159">
        <v>471153950.46</v>
      </c>
      <c r="C159">
        <v>413101367.721225</v>
      </c>
      <c r="D159">
        <v>316295509.96328</v>
      </c>
      <c r="E159">
        <v>240831527.020516</v>
      </c>
      <c r="F159">
        <v>50000000</v>
      </c>
    </row>
    <row r="160" spans="1:6" ht="12.75">
      <c r="A160" t="s">
        <v>643</v>
      </c>
      <c r="B160">
        <v>457836098.45</v>
      </c>
      <c r="C160">
        <v>401088392.971311</v>
      </c>
      <c r="D160">
        <v>306575797.358167</v>
      </c>
      <c r="E160">
        <v>233025886.188074</v>
      </c>
      <c r="F160">
        <v>50000000</v>
      </c>
    </row>
    <row r="161" spans="1:6" ht="12.75">
      <c r="A161" t="s">
        <v>644</v>
      </c>
      <c r="B161">
        <v>456971471.07</v>
      </c>
      <c r="C161">
        <v>399995786.123455</v>
      </c>
      <c r="D161">
        <v>305221109.51733</v>
      </c>
      <c r="E161">
        <v>231593762.16951</v>
      </c>
      <c r="F161">
        <v>50000000</v>
      </c>
    </row>
    <row r="162" spans="1:6" ht="12.75">
      <c r="A162" t="s">
        <v>645</v>
      </c>
      <c r="B162">
        <v>455474906.63</v>
      </c>
      <c r="C162">
        <v>398352044.178533</v>
      </c>
      <c r="D162">
        <v>303450305.4763</v>
      </c>
      <c r="E162">
        <v>229850715.133418</v>
      </c>
      <c r="F162">
        <v>50000000</v>
      </c>
    </row>
    <row r="163" spans="1:6" ht="12.75">
      <c r="A163" t="s">
        <v>646</v>
      </c>
      <c r="B163">
        <v>421902353.75</v>
      </c>
      <c r="C163">
        <v>368681044.435224</v>
      </c>
      <c r="D163">
        <v>280370758.354793</v>
      </c>
      <c r="E163">
        <v>212000549.137253</v>
      </c>
      <c r="F163">
        <v>50000000</v>
      </c>
    </row>
    <row r="164" spans="1:6" ht="12.75">
      <c r="A164" t="s">
        <v>647</v>
      </c>
      <c r="B164">
        <v>418435127.32</v>
      </c>
      <c r="C164">
        <v>365345079.972129</v>
      </c>
      <c r="D164">
        <v>277361737.133361</v>
      </c>
      <c r="E164">
        <v>209361493.372369</v>
      </c>
      <c r="F164">
        <v>50000000</v>
      </c>
    </row>
    <row r="165" spans="1:6" ht="12.75">
      <c r="A165" t="s">
        <v>648</v>
      </c>
      <c r="B165">
        <v>417380572.63</v>
      </c>
      <c r="C165">
        <v>364119236.86309</v>
      </c>
      <c r="D165">
        <v>275961367.037903</v>
      </c>
      <c r="E165">
        <v>207943110.334649</v>
      </c>
      <c r="F165">
        <v>50000000</v>
      </c>
    </row>
    <row r="166" spans="1:6" ht="12.75">
      <c r="A166" t="s">
        <v>649</v>
      </c>
      <c r="B166">
        <v>403839454.01</v>
      </c>
      <c r="C166">
        <v>352011138.278868</v>
      </c>
      <c r="D166">
        <v>266331446.410288</v>
      </c>
      <c r="E166">
        <v>200338623.273865</v>
      </c>
      <c r="F166">
        <v>50000000</v>
      </c>
    </row>
    <row r="167" spans="1:6" ht="12.75">
      <c r="A167" t="s">
        <v>650</v>
      </c>
      <c r="B167">
        <v>403302073.53</v>
      </c>
      <c r="C167">
        <v>351248421.014854</v>
      </c>
      <c r="D167">
        <v>265302780.141001</v>
      </c>
      <c r="E167">
        <v>199218665.958225</v>
      </c>
      <c r="F167">
        <v>50000000</v>
      </c>
    </row>
    <row r="168" spans="1:6" ht="12.75">
      <c r="A168" t="s">
        <v>651</v>
      </c>
      <c r="B168">
        <v>402177511.95</v>
      </c>
      <c r="C168">
        <v>349975767.794557</v>
      </c>
      <c r="D168">
        <v>263892333.662973</v>
      </c>
      <c r="E168">
        <v>197815805.816269</v>
      </c>
      <c r="F168">
        <v>50000000</v>
      </c>
    </row>
    <row r="169" spans="1:6" ht="12.75">
      <c r="A169" t="s">
        <v>652</v>
      </c>
      <c r="B169">
        <v>381417819.75</v>
      </c>
      <c r="C169">
        <v>331632769.275071</v>
      </c>
      <c r="D169">
        <v>249636229.571255</v>
      </c>
      <c r="E169">
        <v>186804708.899399</v>
      </c>
      <c r="F169">
        <v>50000000</v>
      </c>
    </row>
    <row r="170" spans="1:6" ht="12.75">
      <c r="A170" t="s">
        <v>653</v>
      </c>
      <c r="B170">
        <v>380607367.07</v>
      </c>
      <c r="C170">
        <v>330651056.456805</v>
      </c>
      <c r="D170">
        <v>248474296.682696</v>
      </c>
      <c r="E170">
        <v>185612689.772795</v>
      </c>
      <c r="F170">
        <v>50000000</v>
      </c>
    </row>
    <row r="171" spans="1:6" ht="12.75">
      <c r="A171" t="s">
        <v>654</v>
      </c>
      <c r="B171">
        <v>379369278.08</v>
      </c>
      <c r="C171">
        <v>329299558.707862</v>
      </c>
      <c r="D171">
        <v>247038181.856258</v>
      </c>
      <c r="E171">
        <v>184219782.794903</v>
      </c>
      <c r="F171">
        <v>50000000</v>
      </c>
    </row>
    <row r="172" spans="1:6" ht="12.75">
      <c r="A172" t="s">
        <v>655</v>
      </c>
      <c r="B172">
        <v>366619073.46</v>
      </c>
      <c r="C172">
        <v>317965728.236818</v>
      </c>
      <c r="D172">
        <v>238130280.897908</v>
      </c>
      <c r="E172">
        <v>177269000.928911</v>
      </c>
      <c r="F172">
        <v>50000000</v>
      </c>
    </row>
    <row r="173" spans="1:6" ht="12.75">
      <c r="A173" t="s">
        <v>656</v>
      </c>
      <c r="B173">
        <v>365710688.61</v>
      </c>
      <c r="C173">
        <v>316912359.32408</v>
      </c>
      <c r="D173">
        <v>236938081.105704</v>
      </c>
      <c r="E173">
        <v>176075539.988707</v>
      </c>
      <c r="F173">
        <v>50000000</v>
      </c>
    </row>
    <row r="174" spans="1:6" ht="12.75">
      <c r="A174" t="s">
        <v>657</v>
      </c>
      <c r="B174">
        <v>364159476.65</v>
      </c>
      <c r="C174">
        <v>315303945.663881</v>
      </c>
      <c r="D174">
        <v>235334973.975624</v>
      </c>
      <c r="E174">
        <v>174580858.716981</v>
      </c>
      <c r="F174">
        <v>50000000</v>
      </c>
    </row>
    <row r="175" spans="1:6" ht="12.75">
      <c r="A175" t="s">
        <v>658</v>
      </c>
      <c r="B175">
        <v>331114456.84</v>
      </c>
      <c r="C175">
        <v>286452223.988545</v>
      </c>
      <c r="D175">
        <v>213437460.646881</v>
      </c>
      <c r="E175">
        <v>158061749.952964</v>
      </c>
      <c r="F175">
        <v>50000000</v>
      </c>
    </row>
    <row r="176" spans="1:6" ht="12.75">
      <c r="A176" t="s">
        <v>659</v>
      </c>
      <c r="B176">
        <v>327596324.39</v>
      </c>
      <c r="C176">
        <v>283171370.048221</v>
      </c>
      <c r="D176">
        <v>210634335.619225</v>
      </c>
      <c r="E176">
        <v>155715303.65901</v>
      </c>
      <c r="F176">
        <v>50000000</v>
      </c>
    </row>
    <row r="177" spans="1:6" ht="12.75">
      <c r="A177" t="s">
        <v>660</v>
      </c>
      <c r="B177">
        <v>326544464.96</v>
      </c>
      <c r="C177">
        <v>282025848.561989</v>
      </c>
      <c r="D177">
        <v>209425768.644602</v>
      </c>
      <c r="E177">
        <v>154553283.862967</v>
      </c>
      <c r="F177">
        <v>50000000</v>
      </c>
    </row>
    <row r="178" spans="1:6" ht="12.75">
      <c r="A178" t="s">
        <v>661</v>
      </c>
      <c r="B178">
        <v>313454574.48</v>
      </c>
      <c r="C178">
        <v>270493894.197747</v>
      </c>
      <c r="D178">
        <v>200521086.027664</v>
      </c>
      <c r="E178">
        <v>147725053.661767</v>
      </c>
      <c r="F178">
        <v>50000000</v>
      </c>
    </row>
    <row r="179" spans="1:6" ht="12.75">
      <c r="A179" t="s">
        <v>662</v>
      </c>
      <c r="B179">
        <v>312905301.22</v>
      </c>
      <c r="C179">
        <v>269793847.322766</v>
      </c>
      <c r="D179">
        <v>199662268.630461</v>
      </c>
      <c r="E179">
        <v>146837201.523896</v>
      </c>
      <c r="F179">
        <v>50000000</v>
      </c>
    </row>
    <row r="180" spans="1:6" ht="12.75">
      <c r="A180" t="s">
        <v>663</v>
      </c>
      <c r="B180">
        <v>312083388.36</v>
      </c>
      <c r="C180">
        <v>268859903.922444</v>
      </c>
      <c r="D180">
        <v>198632988.838226</v>
      </c>
      <c r="E180">
        <v>145826839.79041</v>
      </c>
      <c r="F180">
        <v>50000000</v>
      </c>
    </row>
    <row r="181" spans="1:6" ht="12.75">
      <c r="A181" t="s">
        <v>664</v>
      </c>
      <c r="B181">
        <v>292462444.36</v>
      </c>
      <c r="C181">
        <v>251745524.348265</v>
      </c>
      <c r="D181">
        <v>185672880.440153</v>
      </c>
      <c r="E181">
        <v>136075691.815312</v>
      </c>
      <c r="F181">
        <v>50000000</v>
      </c>
    </row>
    <row r="182" spans="1:6" ht="12.75">
      <c r="A182" t="s">
        <v>665</v>
      </c>
      <c r="B182">
        <v>291942793.11</v>
      </c>
      <c r="C182">
        <v>251087838.295864</v>
      </c>
      <c r="D182">
        <v>184873120.889878</v>
      </c>
      <c r="E182">
        <v>135254535.744893</v>
      </c>
      <c r="F182">
        <v>50000000</v>
      </c>
    </row>
    <row r="183" spans="1:6" ht="12.75">
      <c r="A183" t="s">
        <v>666</v>
      </c>
      <c r="B183">
        <v>290800772.9</v>
      </c>
      <c r="C183">
        <v>249896251.498677</v>
      </c>
      <c r="D183">
        <v>183683106.195901</v>
      </c>
      <c r="E183">
        <v>134150800.814475</v>
      </c>
      <c r="F183">
        <v>50000000</v>
      </c>
    </row>
    <row r="184" spans="1:6" ht="12.75">
      <c r="A184" t="s">
        <v>667</v>
      </c>
      <c r="B184">
        <v>278369054.82</v>
      </c>
      <c r="C184">
        <v>239012935.729489</v>
      </c>
      <c r="D184">
        <v>175384923.578089</v>
      </c>
      <c r="E184">
        <v>127868126.398369</v>
      </c>
      <c r="F184">
        <v>50000000</v>
      </c>
    </row>
    <row r="185" spans="1:6" ht="12.75">
      <c r="A185" t="s">
        <v>668</v>
      </c>
      <c r="B185">
        <v>277497111.53</v>
      </c>
      <c r="C185">
        <v>238064799.277035</v>
      </c>
      <c r="D185">
        <v>174392343.759909</v>
      </c>
      <c r="E185">
        <v>126923911.483467</v>
      </c>
      <c r="F185">
        <v>50000000</v>
      </c>
    </row>
    <row r="186" spans="1:6" ht="12.75">
      <c r="A186" t="s">
        <v>669</v>
      </c>
      <c r="B186">
        <v>276035537.66</v>
      </c>
      <c r="C186">
        <v>236612662.173769</v>
      </c>
      <c r="D186">
        <v>173034056.861698</v>
      </c>
      <c r="E186">
        <v>125716885.255374</v>
      </c>
      <c r="F186">
        <v>50000000</v>
      </c>
    </row>
    <row r="187" spans="1:6" ht="12.75">
      <c r="A187" t="s">
        <v>670</v>
      </c>
      <c r="B187">
        <v>245779590.88</v>
      </c>
      <c r="C187">
        <v>210501438.021083</v>
      </c>
      <c r="D187">
        <v>153677417.437919</v>
      </c>
      <c r="E187">
        <v>111459750.133946</v>
      </c>
      <c r="F187">
        <v>50000000</v>
      </c>
    </row>
    <row r="188" spans="1:6" ht="12.75">
      <c r="A188" t="s">
        <v>671</v>
      </c>
      <c r="B188">
        <v>245268515.64</v>
      </c>
      <c r="C188">
        <v>209887859.747867</v>
      </c>
      <c r="D188">
        <v>152969090.261463</v>
      </c>
      <c r="E188">
        <v>110753557.411366</v>
      </c>
      <c r="F188">
        <v>50000000</v>
      </c>
    </row>
    <row r="189" spans="1:6" ht="12.75">
      <c r="A189" t="s">
        <v>672</v>
      </c>
      <c r="B189">
        <v>244444268.83</v>
      </c>
      <c r="C189">
        <v>209007389.936744</v>
      </c>
      <c r="D189">
        <v>152068543.038602</v>
      </c>
      <c r="E189">
        <v>109910548.475796</v>
      </c>
      <c r="F189">
        <v>50000000</v>
      </c>
    </row>
    <row r="190" spans="1:6" ht="12.75">
      <c r="A190" t="s">
        <v>673</v>
      </c>
      <c r="B190">
        <v>233041474.73</v>
      </c>
      <c r="C190">
        <v>199090835.260088</v>
      </c>
      <c r="D190">
        <v>144607357.50778</v>
      </c>
      <c r="E190">
        <v>104336525.303506</v>
      </c>
      <c r="F190">
        <v>50000000</v>
      </c>
    </row>
    <row r="191" spans="1:6" ht="12.75">
      <c r="A191" t="s">
        <v>674</v>
      </c>
      <c r="B191">
        <v>232549747.93</v>
      </c>
      <c r="C191">
        <v>198504423.012464</v>
      </c>
      <c r="D191">
        <v>143936417.051204</v>
      </c>
      <c r="E191">
        <v>103672281.563967</v>
      </c>
      <c r="F191">
        <v>50000000</v>
      </c>
    </row>
    <row r="192" spans="1:6" ht="12.75">
      <c r="A192" t="s">
        <v>675</v>
      </c>
      <c r="B192">
        <v>231730615.82</v>
      </c>
      <c r="C192">
        <v>197639613.945726</v>
      </c>
      <c r="D192">
        <v>143065815.567695</v>
      </c>
      <c r="E192">
        <v>102866469.076986</v>
      </c>
      <c r="F192">
        <v>50000000</v>
      </c>
    </row>
    <row r="193" spans="1:6" ht="12.75">
      <c r="A193" t="s">
        <v>676</v>
      </c>
      <c r="B193">
        <v>213476077.55</v>
      </c>
      <c r="C193">
        <v>181918162.94369</v>
      </c>
      <c r="D193">
        <v>131461722.414142</v>
      </c>
      <c r="E193">
        <v>94358985.995524</v>
      </c>
      <c r="F193">
        <v>50000000</v>
      </c>
    </row>
    <row r="194" spans="1:6" ht="12.75">
      <c r="A194" t="s">
        <v>677</v>
      </c>
      <c r="B194">
        <v>212980627.57</v>
      </c>
      <c r="C194">
        <v>181344010.440787</v>
      </c>
      <c r="D194">
        <v>130824128.596604</v>
      </c>
      <c r="E194">
        <v>93738454.09149</v>
      </c>
      <c r="F194">
        <v>50000000</v>
      </c>
    </row>
    <row r="195" spans="1:6" ht="12.75">
      <c r="A195" t="s">
        <v>678</v>
      </c>
      <c r="B195">
        <v>211881692.21</v>
      </c>
      <c r="C195">
        <v>180257279.633246</v>
      </c>
      <c r="D195">
        <v>129819169.232252</v>
      </c>
      <c r="E195">
        <v>92857021.954057</v>
      </c>
      <c r="F195">
        <v>50000000</v>
      </c>
    </row>
    <row r="196" spans="1:6" ht="12.75">
      <c r="A196" t="s">
        <v>679</v>
      </c>
      <c r="B196">
        <v>200702602</v>
      </c>
      <c r="C196">
        <v>170603779.799826</v>
      </c>
      <c r="D196">
        <v>122658045.522826</v>
      </c>
      <c r="E196">
        <v>87582624.486366</v>
      </c>
      <c r="F196">
        <v>50000000</v>
      </c>
    </row>
    <row r="197" spans="1:6" ht="12.75">
      <c r="A197" t="s">
        <v>680</v>
      </c>
      <c r="B197">
        <v>199834955.9</v>
      </c>
      <c r="C197">
        <v>169724044.040272</v>
      </c>
      <c r="D197">
        <v>121818189.560156</v>
      </c>
      <c r="E197">
        <v>86832048.11874</v>
      </c>
      <c r="F197">
        <v>50000000</v>
      </c>
    </row>
    <row r="198" spans="1:6" ht="12.75">
      <c r="A198" t="s">
        <v>681</v>
      </c>
      <c r="B198">
        <v>198460707.98</v>
      </c>
      <c r="C198">
        <v>168415754.296671</v>
      </c>
      <c r="D198">
        <v>120673764.939338</v>
      </c>
      <c r="E198">
        <v>85867092.154209</v>
      </c>
      <c r="F198">
        <v>50000000</v>
      </c>
    </row>
    <row r="199" spans="1:6" ht="12.75">
      <c r="A199" t="s">
        <v>682</v>
      </c>
      <c r="B199">
        <v>173242890.52</v>
      </c>
      <c r="C199">
        <v>146892582.400606</v>
      </c>
      <c r="D199">
        <v>105073062.868875</v>
      </c>
      <c r="E199">
        <v>74636501.588997</v>
      </c>
      <c r="F199">
        <v>50000000</v>
      </c>
    </row>
    <row r="200" spans="1:6" ht="12.75">
      <c r="A200" t="s">
        <v>683</v>
      </c>
      <c r="B200">
        <v>172777286.71</v>
      </c>
      <c r="C200">
        <v>146375152.464525</v>
      </c>
      <c r="D200">
        <v>104525021.354515</v>
      </c>
      <c r="E200">
        <v>74118417.271494</v>
      </c>
      <c r="F200">
        <v>50000000</v>
      </c>
    </row>
    <row r="201" spans="1:6" ht="12.75">
      <c r="A201" t="s">
        <v>684</v>
      </c>
      <c r="B201">
        <v>172071073.85</v>
      </c>
      <c r="C201">
        <v>145654815.059758</v>
      </c>
      <c r="D201">
        <v>103833891.037421</v>
      </c>
      <c r="E201">
        <v>73500617.888847</v>
      </c>
      <c r="F201">
        <v>50000000</v>
      </c>
    </row>
    <row r="202" spans="1:6" ht="12.75">
      <c r="A202" t="s">
        <v>685</v>
      </c>
      <c r="B202">
        <v>162170219.3</v>
      </c>
      <c r="C202">
        <v>137159011.749884</v>
      </c>
      <c r="D202">
        <v>97611280.135278</v>
      </c>
      <c r="E202">
        <v>68975976.694806</v>
      </c>
      <c r="F202">
        <v>50000000</v>
      </c>
    </row>
    <row r="203" spans="1:6" ht="12.75">
      <c r="A203" t="s">
        <v>686</v>
      </c>
      <c r="B203">
        <v>161698878.73</v>
      </c>
      <c r="C203">
        <v>136645872.467191</v>
      </c>
      <c r="D203">
        <v>97080847.126782</v>
      </c>
      <c r="E203">
        <v>68482151.632931</v>
      </c>
      <c r="F203">
        <v>50000000</v>
      </c>
    </row>
    <row r="204" spans="1:6" ht="12.75">
      <c r="A204" t="s">
        <v>687</v>
      </c>
      <c r="B204">
        <v>160971654.29</v>
      </c>
      <c r="C204">
        <v>135917439.060049</v>
      </c>
      <c r="D204">
        <v>96399237.94729</v>
      </c>
      <c r="E204">
        <v>67883375.520389</v>
      </c>
      <c r="F204">
        <v>50000000</v>
      </c>
    </row>
    <row r="205" spans="1:6" ht="12.75">
      <c r="A205" t="s">
        <v>688</v>
      </c>
      <c r="B205">
        <v>148054523.63</v>
      </c>
      <c r="C205">
        <v>124906121.523429</v>
      </c>
      <c r="D205">
        <v>88438938.093746</v>
      </c>
      <c r="E205">
        <v>62169780.979378</v>
      </c>
      <c r="F205">
        <v>50000000</v>
      </c>
    </row>
    <row r="206" spans="1:6" ht="12.75">
      <c r="A206" t="s">
        <v>689</v>
      </c>
      <c r="B206">
        <v>147584242.03</v>
      </c>
      <c r="C206">
        <v>124405132.272729</v>
      </c>
      <c r="D206">
        <v>87934535.061122</v>
      </c>
      <c r="E206">
        <v>61707972.74487</v>
      </c>
      <c r="F206">
        <v>50000000</v>
      </c>
    </row>
    <row r="207" spans="1:6" ht="12.75">
      <c r="A207" t="s">
        <v>690</v>
      </c>
      <c r="B207">
        <v>146907781.23</v>
      </c>
      <c r="C207">
        <v>123731242.45937</v>
      </c>
      <c r="D207">
        <v>87309585.536415</v>
      </c>
      <c r="E207">
        <v>61163132.964916</v>
      </c>
      <c r="F207">
        <v>50000000</v>
      </c>
    </row>
    <row r="208" spans="1:6" ht="12.75">
      <c r="A208" t="s">
        <v>691</v>
      </c>
      <c r="B208">
        <v>137099796.44</v>
      </c>
      <c r="C208">
        <v>115373920.50199</v>
      </c>
      <c r="D208">
        <v>81273990.063537</v>
      </c>
      <c r="E208">
        <v>56836243.653921</v>
      </c>
      <c r="F208">
        <v>50000000</v>
      </c>
    </row>
    <row r="209" spans="1:6" ht="12.75">
      <c r="A209" t="s">
        <v>692</v>
      </c>
      <c r="B209">
        <v>136215087.66</v>
      </c>
      <c r="C209">
        <v>114533444.254311</v>
      </c>
      <c r="D209">
        <v>80544822.780949</v>
      </c>
      <c r="E209">
        <v>56228617.476877</v>
      </c>
      <c r="F209">
        <v>50000000</v>
      </c>
    </row>
    <row r="210" spans="1:6" ht="12.75">
      <c r="A210" t="s">
        <v>693</v>
      </c>
      <c r="B210">
        <v>133711656.03</v>
      </c>
      <c r="C210">
        <v>112334366.542524</v>
      </c>
      <c r="D210">
        <v>78864095.770999</v>
      </c>
      <c r="E210">
        <v>54959793.537213</v>
      </c>
      <c r="F210">
        <v>50000000</v>
      </c>
    </row>
    <row r="211" spans="1:6" ht="12.75">
      <c r="A211" t="s">
        <v>694</v>
      </c>
      <c r="B211">
        <v>116073399.12</v>
      </c>
      <c r="C211">
        <v>97434405.998832</v>
      </c>
      <c r="D211">
        <v>68287373.298357</v>
      </c>
      <c r="E211">
        <v>47506404.396795</v>
      </c>
      <c r="F211">
        <v>50000000</v>
      </c>
    </row>
    <row r="212" spans="1:6" ht="12.75">
      <c r="A212" t="s">
        <v>695</v>
      </c>
      <c r="B212">
        <v>115659557.87</v>
      </c>
      <c r="C212">
        <v>97005740.061177</v>
      </c>
      <c r="D212">
        <v>67871410.917506</v>
      </c>
      <c r="E212">
        <v>47135120.351173</v>
      </c>
      <c r="F212">
        <v>50000000</v>
      </c>
    </row>
    <row r="213" spans="1:6" ht="12.75">
      <c r="A213" t="s">
        <v>696</v>
      </c>
      <c r="B213">
        <v>115244168.65</v>
      </c>
      <c r="C213">
        <v>96576426.350653</v>
      </c>
      <c r="D213">
        <v>67456212.581588</v>
      </c>
      <c r="E213">
        <v>46765511.155271</v>
      </c>
      <c r="F213">
        <v>50000000</v>
      </c>
    </row>
    <row r="214" spans="1:6" ht="12.75">
      <c r="A214" t="s">
        <v>697</v>
      </c>
      <c r="B214">
        <v>107919215.75</v>
      </c>
      <c r="C214">
        <v>90362287.937802</v>
      </c>
      <c r="D214">
        <v>63008540.412728</v>
      </c>
      <c r="E214">
        <v>43606290.202084</v>
      </c>
      <c r="F214">
        <v>50000000</v>
      </c>
    </row>
    <row r="215" spans="1:6" ht="12.75">
      <c r="A215" t="s">
        <v>698</v>
      </c>
      <c r="B215">
        <v>107507593.86</v>
      </c>
      <c r="C215">
        <v>89942270.376302</v>
      </c>
      <c r="D215">
        <v>62609094.852395</v>
      </c>
      <c r="E215">
        <v>43254683.224171</v>
      </c>
      <c r="F215">
        <v>50000000</v>
      </c>
    </row>
    <row r="216" spans="1:6" ht="12.75">
      <c r="A216" t="s">
        <v>699</v>
      </c>
      <c r="B216">
        <v>107001896.82</v>
      </c>
      <c r="C216">
        <v>89444254.120223</v>
      </c>
      <c r="D216">
        <v>62156622.028313</v>
      </c>
      <c r="E216">
        <v>42867593.530529</v>
      </c>
      <c r="F216">
        <v>50000000</v>
      </c>
    </row>
    <row r="217" spans="1:6" ht="12.75">
      <c r="A217" t="s">
        <v>700</v>
      </c>
      <c r="B217">
        <v>97882397.5</v>
      </c>
      <c r="C217">
        <v>81752649.186442</v>
      </c>
      <c r="D217">
        <v>56715030.57317</v>
      </c>
      <c r="E217">
        <v>39046837.015367</v>
      </c>
      <c r="F217">
        <v>50000000</v>
      </c>
    </row>
    <row r="218" spans="1:6" ht="12.75">
      <c r="A218" t="s">
        <v>701</v>
      </c>
      <c r="B218">
        <v>97460437.2</v>
      </c>
      <c r="C218">
        <v>81332076.04238</v>
      </c>
      <c r="D218">
        <v>56327382.725394</v>
      </c>
      <c r="E218">
        <v>38712681.135216</v>
      </c>
      <c r="F218">
        <v>50000000</v>
      </c>
    </row>
    <row r="219" spans="1:6" ht="12.75">
      <c r="A219" t="s">
        <v>702</v>
      </c>
      <c r="B219">
        <v>97047489.67</v>
      </c>
      <c r="C219">
        <v>80919664.773216</v>
      </c>
      <c r="D219">
        <v>55946531.549261</v>
      </c>
      <c r="E219">
        <v>38384230.172348</v>
      </c>
      <c r="F219">
        <v>50000000</v>
      </c>
    </row>
    <row r="220" spans="1:6" ht="12.75">
      <c r="A220" t="s">
        <v>703</v>
      </c>
      <c r="B220">
        <v>90114468.63</v>
      </c>
      <c r="C220">
        <v>75075902.457035</v>
      </c>
      <c r="D220">
        <v>51818045.975576</v>
      </c>
      <c r="E220">
        <v>35490056.348237</v>
      </c>
      <c r="F220">
        <v>50000000</v>
      </c>
    </row>
    <row r="221" spans="1:6" ht="12.75">
      <c r="A221" t="s">
        <v>704</v>
      </c>
      <c r="B221">
        <v>89302436.43</v>
      </c>
      <c r="C221">
        <v>74337099.086052</v>
      </c>
      <c r="D221">
        <v>51220929.84357</v>
      </c>
      <c r="E221">
        <v>35020238.894323</v>
      </c>
      <c r="F221">
        <v>50000000</v>
      </c>
    </row>
    <row r="222" spans="1:6" ht="12.75">
      <c r="A222" t="s">
        <v>705</v>
      </c>
      <c r="B222">
        <v>88975187.69</v>
      </c>
      <c r="C222">
        <v>74002685.536043</v>
      </c>
      <c r="D222">
        <v>50903859.047212</v>
      </c>
      <c r="E222">
        <v>34743082.136731</v>
      </c>
      <c r="F222">
        <v>50000000</v>
      </c>
    </row>
    <row r="223" spans="1:6" ht="12.75">
      <c r="A223" t="s">
        <v>706</v>
      </c>
      <c r="B223">
        <v>76781986.63</v>
      </c>
      <c r="C223">
        <v>63807859.873797</v>
      </c>
      <c r="D223">
        <v>43816611.011979</v>
      </c>
      <c r="E223">
        <v>29853991.768399</v>
      </c>
      <c r="F223">
        <v>50000000</v>
      </c>
    </row>
    <row r="224" spans="1:6" ht="12.75">
      <c r="A224" t="s">
        <v>707</v>
      </c>
      <c r="B224">
        <v>76372659.23</v>
      </c>
      <c r="C224">
        <v>63414564.268026</v>
      </c>
      <c r="D224">
        <v>43472538.07576</v>
      </c>
      <c r="E224">
        <v>29568181.161066</v>
      </c>
      <c r="F224">
        <v>50000000</v>
      </c>
    </row>
    <row r="225" spans="1:6" ht="12.75">
      <c r="A225" t="s">
        <v>708</v>
      </c>
      <c r="B225">
        <v>76107104.68</v>
      </c>
      <c r="C225">
        <v>63141161.528879</v>
      </c>
      <c r="D225">
        <v>43211558.377557</v>
      </c>
      <c r="E225">
        <v>29339690.761376</v>
      </c>
      <c r="F225">
        <v>50000000</v>
      </c>
    </row>
    <row r="226" spans="1:6" ht="12.75">
      <c r="A226" t="s">
        <v>709</v>
      </c>
      <c r="B226">
        <v>71019830.51</v>
      </c>
      <c r="C226">
        <v>58871250.925494</v>
      </c>
      <c r="D226">
        <v>40220920.387573</v>
      </c>
      <c r="E226">
        <v>27261741.589719</v>
      </c>
      <c r="F226">
        <v>50000000</v>
      </c>
    </row>
    <row r="227" spans="1:6" ht="12.75">
      <c r="A227" t="s">
        <v>710</v>
      </c>
      <c r="B227">
        <v>70618586.24</v>
      </c>
      <c r="C227">
        <v>58489635.863403</v>
      </c>
      <c r="D227">
        <v>39892296.323733</v>
      </c>
      <c r="E227">
        <v>26992096.506554</v>
      </c>
      <c r="F227">
        <v>50000000</v>
      </c>
    </row>
    <row r="228" spans="1:6" ht="12.75">
      <c r="A228" t="s">
        <v>711</v>
      </c>
      <c r="B228">
        <v>69497402.31</v>
      </c>
      <c r="C228">
        <v>57512829.797182</v>
      </c>
      <c r="D228">
        <v>39159418.466748</v>
      </c>
      <c r="E228">
        <v>26450251.426033</v>
      </c>
      <c r="F228">
        <v>50000000</v>
      </c>
    </row>
    <row r="229" spans="1:6" ht="12.75">
      <c r="A229" t="s">
        <v>712</v>
      </c>
      <c r="B229">
        <v>61641111.77</v>
      </c>
      <c r="C229">
        <v>50968622.260599</v>
      </c>
      <c r="D229">
        <v>34644617.408768</v>
      </c>
      <c r="E229">
        <v>23360134.006483</v>
      </c>
      <c r="F229">
        <v>0</v>
      </c>
    </row>
    <row r="230" spans="1:6" ht="12.75">
      <c r="A230" t="s">
        <v>713</v>
      </c>
      <c r="B230">
        <v>61325743.45</v>
      </c>
      <c r="C230">
        <v>50665405.073094</v>
      </c>
      <c r="D230">
        <v>34379992.126262</v>
      </c>
      <c r="E230">
        <v>23141490.216603</v>
      </c>
      <c r="F230">
        <v>0</v>
      </c>
    </row>
    <row r="231" spans="1:6" ht="12.75">
      <c r="A231" t="s">
        <v>714</v>
      </c>
      <c r="B231">
        <v>61095359.24</v>
      </c>
      <c r="C231">
        <v>50432812.282486</v>
      </c>
      <c r="D231">
        <v>34164008.272715</v>
      </c>
      <c r="E231">
        <v>22956218.883292</v>
      </c>
      <c r="F231">
        <v>0</v>
      </c>
    </row>
    <row r="232" spans="1:6" ht="12.75">
      <c r="A232" t="s">
        <v>715</v>
      </c>
      <c r="B232">
        <v>56563681.24</v>
      </c>
      <c r="C232">
        <v>46652926.940044</v>
      </c>
      <c r="D232">
        <v>31549748.838458</v>
      </c>
      <c r="E232">
        <v>21162814.936649</v>
      </c>
      <c r="F232">
        <v>0</v>
      </c>
    </row>
    <row r="233" spans="1:6" ht="12.75">
      <c r="A233" t="s">
        <v>716</v>
      </c>
      <c r="B233">
        <v>55763667.67</v>
      </c>
      <c r="C233">
        <v>45954582.653752</v>
      </c>
      <c r="D233">
        <v>31024673.155801</v>
      </c>
      <c r="E233">
        <v>20774507.274434</v>
      </c>
      <c r="F233">
        <v>0</v>
      </c>
    </row>
    <row r="234" spans="1:6" ht="12.75">
      <c r="A234" t="s">
        <v>717</v>
      </c>
      <c r="B234">
        <v>55505360.85</v>
      </c>
      <c r="C234">
        <v>45703419.262003</v>
      </c>
      <c r="D234">
        <v>30802676.839156</v>
      </c>
      <c r="E234">
        <v>20590076.7735</v>
      </c>
      <c r="F234">
        <v>0</v>
      </c>
    </row>
    <row r="235" spans="1:6" ht="12.75">
      <c r="A235" t="s">
        <v>718</v>
      </c>
      <c r="B235">
        <v>48566389.83</v>
      </c>
      <c r="C235">
        <v>39956353.795198</v>
      </c>
      <c r="D235">
        <v>26883573.396447</v>
      </c>
      <c r="E235">
        <v>17939176.003909</v>
      </c>
      <c r="F235">
        <v>0</v>
      </c>
    </row>
    <row r="236" spans="1:6" ht="12.75">
      <c r="A236" t="s">
        <v>719</v>
      </c>
      <c r="B236">
        <v>48172396.83</v>
      </c>
      <c r="C236">
        <v>39599030.198381</v>
      </c>
      <c r="D236">
        <v>26597883.13266</v>
      </c>
      <c r="E236">
        <v>17717749.548631</v>
      </c>
      <c r="F236">
        <v>0</v>
      </c>
    </row>
    <row r="237" spans="1:6" ht="12.75">
      <c r="A237" t="s">
        <v>720</v>
      </c>
      <c r="B237">
        <v>47981304.53</v>
      </c>
      <c r="C237">
        <v>39408927.18644</v>
      </c>
      <c r="D237">
        <v>26425214.070763</v>
      </c>
      <c r="E237">
        <v>17572193.962524</v>
      </c>
      <c r="F237">
        <v>0</v>
      </c>
    </row>
    <row r="238" spans="1:6" ht="12.75">
      <c r="A238" t="s">
        <v>721</v>
      </c>
      <c r="B238">
        <v>44487899.14</v>
      </c>
      <c r="C238">
        <v>36509066.158994</v>
      </c>
      <c r="D238">
        <v>24439144.807426</v>
      </c>
      <c r="E238">
        <v>16223310.0449</v>
      </c>
      <c r="F238">
        <v>0</v>
      </c>
    </row>
    <row r="239" spans="1:6" ht="12.75">
      <c r="A239" t="s">
        <v>722</v>
      </c>
      <c r="B239">
        <v>44272621.54</v>
      </c>
      <c r="C239">
        <v>36301981.588261</v>
      </c>
      <c r="D239">
        <v>24259228.803462</v>
      </c>
      <c r="E239">
        <v>16075942.467539</v>
      </c>
      <c r="F239">
        <v>0</v>
      </c>
    </row>
    <row r="240" spans="1:6" ht="12.75">
      <c r="A240" t="s">
        <v>723</v>
      </c>
      <c r="B240">
        <v>43956145.79</v>
      </c>
      <c r="C240">
        <v>36012308.731915</v>
      </c>
      <c r="D240">
        <v>24024756.875225</v>
      </c>
      <c r="E240">
        <v>15892947.30087</v>
      </c>
      <c r="F240">
        <v>0</v>
      </c>
    </row>
    <row r="241" spans="1:6" ht="12.75">
      <c r="A241" t="s">
        <v>724</v>
      </c>
      <c r="B241">
        <v>39988542.16</v>
      </c>
      <c r="C241">
        <v>32734310.481597</v>
      </c>
      <c r="D241">
        <v>21800809.118454</v>
      </c>
      <c r="E241">
        <v>14396736.089165</v>
      </c>
      <c r="F241">
        <v>0</v>
      </c>
    </row>
    <row r="242" spans="1:6" ht="12.75">
      <c r="A242" t="s">
        <v>725</v>
      </c>
      <c r="B242">
        <v>39905250.9</v>
      </c>
      <c r="C242">
        <v>32638781.558617</v>
      </c>
      <c r="D242">
        <v>21700249.691505</v>
      </c>
      <c r="E242">
        <v>14305470.676213</v>
      </c>
      <c r="F242">
        <v>0</v>
      </c>
    </row>
    <row r="243" spans="1:6" ht="12.75">
      <c r="A243" t="s">
        <v>726</v>
      </c>
      <c r="B243">
        <v>39855616.97</v>
      </c>
      <c r="C243">
        <v>32570895.159978</v>
      </c>
      <c r="D243">
        <v>21618316.275873</v>
      </c>
      <c r="E243">
        <v>14226736.111441</v>
      </c>
      <c r="F243">
        <v>0</v>
      </c>
    </row>
    <row r="244" spans="1:6" ht="12.75">
      <c r="A244" t="s">
        <v>727</v>
      </c>
      <c r="B244">
        <v>37533014.53</v>
      </c>
      <c r="C244">
        <v>30647134.289417</v>
      </c>
      <c r="D244">
        <v>20306890.233148</v>
      </c>
      <c r="E244">
        <v>13340521.902753</v>
      </c>
      <c r="F244">
        <v>0</v>
      </c>
    </row>
    <row r="245" spans="1:6" ht="12.75">
      <c r="A245" t="s">
        <v>728</v>
      </c>
      <c r="B245">
        <v>37265849.55</v>
      </c>
      <c r="C245">
        <v>30403509.462675</v>
      </c>
      <c r="D245">
        <v>20111230.572773</v>
      </c>
      <c r="E245">
        <v>13189065.751264</v>
      </c>
      <c r="F245">
        <v>0</v>
      </c>
    </row>
    <row r="246" spans="1:6" ht="12.75">
      <c r="A246" t="s">
        <v>729</v>
      </c>
      <c r="B246">
        <v>37185883.69</v>
      </c>
      <c r="C246">
        <v>30312870.447471</v>
      </c>
      <c r="D246">
        <v>20017201.915563</v>
      </c>
      <c r="E246">
        <v>13104629.515408</v>
      </c>
      <c r="F246">
        <v>0</v>
      </c>
    </row>
    <row r="247" spans="1:6" ht="12.75">
      <c r="A247" t="s">
        <v>730</v>
      </c>
      <c r="B247">
        <v>34111455.26</v>
      </c>
      <c r="C247">
        <v>27783405.062966</v>
      </c>
      <c r="D247">
        <v>18315684.569497</v>
      </c>
      <c r="E247">
        <v>11969900.000909</v>
      </c>
      <c r="F247">
        <v>0</v>
      </c>
    </row>
    <row r="248" spans="1:6" ht="12.75">
      <c r="A248" t="s">
        <v>731</v>
      </c>
      <c r="B248">
        <v>34031070.22</v>
      </c>
      <c r="C248">
        <v>27694727.506798</v>
      </c>
      <c r="D248">
        <v>18226201.175528</v>
      </c>
      <c r="E248">
        <v>11890757.316782</v>
      </c>
      <c r="F248">
        <v>0</v>
      </c>
    </row>
    <row r="249" spans="1:6" ht="12.75">
      <c r="A249" t="s">
        <v>732</v>
      </c>
      <c r="B249">
        <v>33980375.36</v>
      </c>
      <c r="C249">
        <v>27630320.808011</v>
      </c>
      <c r="D249">
        <v>18152914.782733</v>
      </c>
      <c r="E249">
        <v>11822401.76586</v>
      </c>
      <c r="F249">
        <v>0</v>
      </c>
    </row>
    <row r="250" spans="1:6" ht="12.75">
      <c r="A250" t="s">
        <v>733</v>
      </c>
      <c r="B250">
        <v>33416038.71</v>
      </c>
      <c r="C250">
        <v>27148696.785104</v>
      </c>
      <c r="D250">
        <v>17806181.949864</v>
      </c>
      <c r="E250">
        <v>11576469.750071</v>
      </c>
      <c r="F250">
        <v>0</v>
      </c>
    </row>
    <row r="251" spans="1:6" ht="12.75">
      <c r="A251" t="s">
        <v>734</v>
      </c>
      <c r="B251">
        <v>33412538.71</v>
      </c>
      <c r="C251">
        <v>27123127.333554</v>
      </c>
      <c r="D251">
        <v>17759182.119226</v>
      </c>
      <c r="E251">
        <v>11525885.067188</v>
      </c>
      <c r="F251">
        <v>0</v>
      </c>
    </row>
    <row r="252" spans="1:6" ht="12.75">
      <c r="A252" t="s">
        <v>735</v>
      </c>
      <c r="B252">
        <v>33361901.8</v>
      </c>
      <c r="C252">
        <v>27059349.609857</v>
      </c>
      <c r="D252">
        <v>17687315.807052</v>
      </c>
      <c r="E252">
        <v>11459330.447417</v>
      </c>
      <c r="F252">
        <v>0</v>
      </c>
    </row>
    <row r="253" spans="1:6" ht="12.75">
      <c r="A253" t="s">
        <v>736</v>
      </c>
      <c r="B253">
        <v>30934740.99</v>
      </c>
      <c r="C253">
        <v>25069709.669894</v>
      </c>
      <c r="D253">
        <v>16358943.752669</v>
      </c>
      <c r="E253">
        <v>10580314.111525</v>
      </c>
      <c r="F253">
        <v>0</v>
      </c>
    </row>
    <row r="254" spans="1:6" ht="12.75">
      <c r="A254" t="s">
        <v>737</v>
      </c>
      <c r="B254">
        <v>30931240.99</v>
      </c>
      <c r="C254">
        <v>25045887.829036</v>
      </c>
      <c r="D254">
        <v>16315626.853192</v>
      </c>
      <c r="E254">
        <v>10533993.733361</v>
      </c>
      <c r="F254">
        <v>0</v>
      </c>
    </row>
    <row r="255" spans="1:6" ht="12.75">
      <c r="A255" t="s">
        <v>738</v>
      </c>
      <c r="B255">
        <v>30880264.93</v>
      </c>
      <c r="C255">
        <v>24983677.798371</v>
      </c>
      <c r="D255">
        <v>16247445.232318</v>
      </c>
      <c r="E255">
        <v>10471776.450229</v>
      </c>
      <c r="F255">
        <v>0</v>
      </c>
    </row>
    <row r="256" spans="1:6" ht="12.75">
      <c r="A256" t="s">
        <v>739</v>
      </c>
      <c r="B256">
        <v>29184350.42</v>
      </c>
      <c r="C256">
        <v>23591831.09846</v>
      </c>
      <c r="D256">
        <v>15316225.08042</v>
      </c>
      <c r="E256">
        <v>9854464.058472</v>
      </c>
      <c r="F256">
        <v>0</v>
      </c>
    </row>
    <row r="257" spans="1:6" ht="12.75">
      <c r="A257" t="s">
        <v>740</v>
      </c>
      <c r="B257">
        <v>28981346.24</v>
      </c>
      <c r="C257">
        <v>23408114.905142</v>
      </c>
      <c r="D257">
        <v>15171129.258328</v>
      </c>
      <c r="E257">
        <v>9744177.080232</v>
      </c>
      <c r="F257">
        <v>0</v>
      </c>
    </row>
    <row r="258" spans="1:6" ht="12.75">
      <c r="A258" t="s">
        <v>741</v>
      </c>
      <c r="B258">
        <v>28900028.59</v>
      </c>
      <c r="C258">
        <v>23322893.213541</v>
      </c>
      <c r="D258">
        <v>15090209.529491</v>
      </c>
      <c r="E258">
        <v>9675390.862585</v>
      </c>
      <c r="F258">
        <v>0</v>
      </c>
    </row>
    <row r="259" spans="1:6" ht="12.75">
      <c r="A259" t="s">
        <v>742</v>
      </c>
      <c r="B259">
        <v>26410428.52</v>
      </c>
      <c r="C259">
        <v>21295893.464149</v>
      </c>
      <c r="D259">
        <v>13755300.739789</v>
      </c>
      <c r="E259">
        <v>8804188.406988</v>
      </c>
      <c r="F259">
        <v>0</v>
      </c>
    </row>
    <row r="260" spans="1:6" ht="12.75">
      <c r="A260" t="s">
        <v>743</v>
      </c>
      <c r="B260">
        <v>26326572.83</v>
      </c>
      <c r="C260">
        <v>21210505.089665</v>
      </c>
      <c r="D260">
        <v>13676866.677189</v>
      </c>
      <c r="E260">
        <v>8738800.812159</v>
      </c>
      <c r="F260">
        <v>0</v>
      </c>
    </row>
    <row r="261" spans="1:6" ht="12.75">
      <c r="A261" t="s">
        <v>744</v>
      </c>
      <c r="B261">
        <v>26274497.82</v>
      </c>
      <c r="C261">
        <v>21150828.034824</v>
      </c>
      <c r="D261">
        <v>13615210.349701</v>
      </c>
      <c r="E261">
        <v>8684315.073779</v>
      </c>
      <c r="F261">
        <v>0</v>
      </c>
    </row>
    <row r="262" spans="1:6" ht="12.75">
      <c r="A262" t="s">
        <v>745</v>
      </c>
      <c r="B262">
        <v>25820545.14</v>
      </c>
      <c r="C262">
        <v>20767997.52797</v>
      </c>
      <c r="D262">
        <v>13346057.231165</v>
      </c>
      <c r="E262">
        <v>8497872.061358</v>
      </c>
      <c r="F262">
        <v>0</v>
      </c>
    </row>
    <row r="263" spans="1:6" ht="12.75">
      <c r="A263" t="s">
        <v>746</v>
      </c>
      <c r="B263">
        <v>25817045.14</v>
      </c>
      <c r="C263">
        <v>20747798.265135</v>
      </c>
      <c r="D263">
        <v>13310419.842326</v>
      </c>
      <c r="E263">
        <v>8460478.946464</v>
      </c>
      <c r="F263">
        <v>0</v>
      </c>
    </row>
    <row r="264" spans="1:6" ht="12.75">
      <c r="A264" t="s">
        <v>747</v>
      </c>
      <c r="B264">
        <v>25765036.92</v>
      </c>
      <c r="C264">
        <v>20688667.404192</v>
      </c>
      <c r="D264">
        <v>13249931.526383</v>
      </c>
      <c r="E264">
        <v>8407421.439397</v>
      </c>
      <c r="F264">
        <v>0</v>
      </c>
    </row>
    <row r="265" spans="1:6" ht="12.75">
      <c r="A265" t="s">
        <v>748</v>
      </c>
      <c r="B265">
        <v>23416301.9</v>
      </c>
      <c r="C265">
        <v>18786951.90826</v>
      </c>
      <c r="D265">
        <v>12011543.488497</v>
      </c>
      <c r="E265">
        <v>7608411.463223</v>
      </c>
      <c r="F265">
        <v>0</v>
      </c>
    </row>
    <row r="266" spans="1:6" ht="12.75">
      <c r="A266" t="s">
        <v>749</v>
      </c>
      <c r="B266">
        <v>23412801.9</v>
      </c>
      <c r="C266">
        <v>18768418.190419</v>
      </c>
      <c r="D266">
        <v>11979302.84549</v>
      </c>
      <c r="E266">
        <v>7574826.795521</v>
      </c>
      <c r="F266">
        <v>0</v>
      </c>
    </row>
    <row r="267" spans="1:6" ht="12.75">
      <c r="A267" t="s">
        <v>750</v>
      </c>
      <c r="B267">
        <v>23360444.21</v>
      </c>
      <c r="C267">
        <v>18710769.307351</v>
      </c>
      <c r="D267">
        <v>11922213.510843</v>
      </c>
      <c r="E267">
        <v>7525650.527724</v>
      </c>
      <c r="F267">
        <v>0</v>
      </c>
    </row>
    <row r="268" spans="1:6" ht="12.75">
      <c r="A268" t="s">
        <v>751</v>
      </c>
      <c r="B268">
        <v>21652227.25</v>
      </c>
      <c r="C268">
        <v>17328037.93909</v>
      </c>
      <c r="D268">
        <v>11022396.244624</v>
      </c>
      <c r="E268">
        <v>6945590.274984</v>
      </c>
      <c r="F268">
        <v>0</v>
      </c>
    </row>
    <row r="269" spans="1:6" ht="12.75">
      <c r="A269" t="s">
        <v>752</v>
      </c>
      <c r="B269">
        <v>21442609.5</v>
      </c>
      <c r="C269">
        <v>17145916.97213</v>
      </c>
      <c r="D269">
        <v>10888015.337037</v>
      </c>
      <c r="E269">
        <v>6849010.849381</v>
      </c>
      <c r="F269">
        <v>0</v>
      </c>
    </row>
    <row r="270" spans="1:6" ht="12.75">
      <c r="A270" t="s">
        <v>753</v>
      </c>
      <c r="B270">
        <v>21409109.5</v>
      </c>
      <c r="C270">
        <v>17104797.989357</v>
      </c>
      <c r="D270">
        <v>10843446.35758</v>
      </c>
      <c r="E270">
        <v>6809142.997774</v>
      </c>
      <c r="F270">
        <v>0</v>
      </c>
    </row>
    <row r="271" spans="1:6" ht="12.75">
      <c r="A271" t="s">
        <v>754</v>
      </c>
      <c r="B271">
        <v>19174295.8</v>
      </c>
      <c r="C271">
        <v>15306469.665751</v>
      </c>
      <c r="D271">
        <v>9686921.92375</v>
      </c>
      <c r="E271">
        <v>6072351.572487</v>
      </c>
      <c r="F271">
        <v>0</v>
      </c>
    </row>
    <row r="272" spans="1:6" ht="12.75">
      <c r="A272" t="s">
        <v>755</v>
      </c>
      <c r="B272">
        <v>19086812.77</v>
      </c>
      <c r="C272">
        <v>15223877.889367</v>
      </c>
      <c r="D272">
        <v>9618280.411046</v>
      </c>
      <c r="E272">
        <v>6018864.02804</v>
      </c>
      <c r="F272">
        <v>0</v>
      </c>
    </row>
    <row r="273" spans="1:6" ht="12.75">
      <c r="A273" t="s">
        <v>756</v>
      </c>
      <c r="B273">
        <v>19082879.96</v>
      </c>
      <c r="C273">
        <v>15207998.571698</v>
      </c>
      <c r="D273">
        <v>9591920.793988</v>
      </c>
      <c r="E273">
        <v>5991956.765857</v>
      </c>
      <c r="F273">
        <v>0</v>
      </c>
    </row>
    <row r="274" spans="1:6" ht="12.75">
      <c r="A274" t="s">
        <v>757</v>
      </c>
      <c r="B274">
        <v>18625492.73</v>
      </c>
      <c r="C274">
        <v>14831059.647563</v>
      </c>
      <c r="D274">
        <v>9338284.062847</v>
      </c>
      <c r="E274">
        <v>5823393.765219</v>
      </c>
      <c r="F274">
        <v>0</v>
      </c>
    </row>
    <row r="275" spans="1:6" ht="12.75">
      <c r="A275" t="s">
        <v>758</v>
      </c>
      <c r="B275">
        <v>18621992.73</v>
      </c>
      <c r="C275">
        <v>14815858.782374</v>
      </c>
      <c r="D275">
        <v>9312860.708372</v>
      </c>
      <c r="E275">
        <v>5797465.501892</v>
      </c>
      <c r="F275">
        <v>0</v>
      </c>
    </row>
    <row r="276" spans="1:6" ht="12.75">
      <c r="A276" t="s">
        <v>759</v>
      </c>
      <c r="B276">
        <v>18618492.73</v>
      </c>
      <c r="C276">
        <v>14800672.974227</v>
      </c>
      <c r="D276">
        <v>9287506.240556</v>
      </c>
      <c r="E276">
        <v>5771652.478515</v>
      </c>
      <c r="F276">
        <v>0</v>
      </c>
    </row>
    <row r="277" spans="1:6" ht="12.75">
      <c r="A277" t="s">
        <v>760</v>
      </c>
      <c r="B277">
        <v>16483358.4</v>
      </c>
      <c r="C277">
        <v>13092389.320968</v>
      </c>
      <c r="D277">
        <v>8201587.927501</v>
      </c>
      <c r="E277">
        <v>5087975.243062</v>
      </c>
      <c r="F277">
        <v>0</v>
      </c>
    </row>
    <row r="278" spans="1:6" ht="12.75">
      <c r="A278" t="s">
        <v>761</v>
      </c>
      <c r="B278">
        <v>16479858.4</v>
      </c>
      <c r="C278">
        <v>13078651.019066</v>
      </c>
      <c r="D278">
        <v>8179059.430939</v>
      </c>
      <c r="E278">
        <v>5065197.657683</v>
      </c>
      <c r="F278">
        <v>0</v>
      </c>
    </row>
    <row r="279" spans="1:6" ht="12.75">
      <c r="A279" t="s">
        <v>762</v>
      </c>
      <c r="B279">
        <v>16476358.4</v>
      </c>
      <c r="C279">
        <v>13064926.543941</v>
      </c>
      <c r="D279">
        <v>8156592.448774</v>
      </c>
      <c r="E279">
        <v>5042521.81438</v>
      </c>
      <c r="F279">
        <v>0</v>
      </c>
    </row>
    <row r="280" spans="1:6" ht="12.75">
      <c r="A280" t="s">
        <v>763</v>
      </c>
      <c r="B280">
        <v>15292175.49</v>
      </c>
      <c r="C280">
        <v>12115777.285289</v>
      </c>
      <c r="D280">
        <v>7551173.524723</v>
      </c>
      <c r="E280">
        <v>4660145.348213</v>
      </c>
      <c r="F280">
        <v>0</v>
      </c>
    </row>
    <row r="281" spans="1:6" ht="12.75">
      <c r="A281" t="s">
        <v>764</v>
      </c>
      <c r="B281">
        <v>15075724.93</v>
      </c>
      <c r="C281">
        <v>11934287.04026</v>
      </c>
      <c r="D281">
        <v>7425420.050969</v>
      </c>
      <c r="E281">
        <v>4574588.434619</v>
      </c>
      <c r="F281">
        <v>0</v>
      </c>
    </row>
    <row r="282" spans="1:6" ht="12.75">
      <c r="A282" t="s">
        <v>765</v>
      </c>
      <c r="B282">
        <v>15042224.93</v>
      </c>
      <c r="C282">
        <v>11897798.764165</v>
      </c>
      <c r="D282">
        <v>7390137.93883</v>
      </c>
      <c r="E282">
        <v>4544954.451507</v>
      </c>
      <c r="F282">
        <v>0</v>
      </c>
    </row>
    <row r="283" spans="1:6" ht="12.75">
      <c r="A283" t="s">
        <v>766</v>
      </c>
      <c r="B283">
        <v>13038020.05</v>
      </c>
      <c r="C283">
        <v>10303919.365469</v>
      </c>
      <c r="D283">
        <v>6389248.141049</v>
      </c>
      <c r="E283">
        <v>3922588.357829</v>
      </c>
      <c r="F283">
        <v>0</v>
      </c>
    </row>
    <row r="284" spans="1:6" ht="12.75">
      <c r="A284" t="s">
        <v>767</v>
      </c>
      <c r="B284">
        <v>12946745.9</v>
      </c>
      <c r="C284">
        <v>10223219.78065</v>
      </c>
      <c r="D284">
        <v>6328435.813646</v>
      </c>
      <c r="E284">
        <v>3878513.867689</v>
      </c>
      <c r="F284">
        <v>0</v>
      </c>
    </row>
    <row r="285" spans="1:6" ht="12.75">
      <c r="A285" t="s">
        <v>768</v>
      </c>
      <c r="B285">
        <v>12943245.9</v>
      </c>
      <c r="C285">
        <v>10211899.719393</v>
      </c>
      <c r="D285">
        <v>6310686.440253</v>
      </c>
      <c r="E285">
        <v>3860926.731432</v>
      </c>
      <c r="F285">
        <v>0</v>
      </c>
    </row>
    <row r="286" spans="1:6" ht="12.75">
      <c r="A286" t="s">
        <v>769</v>
      </c>
      <c r="B286">
        <v>12662128.84</v>
      </c>
      <c r="C286">
        <v>9981741.847335</v>
      </c>
      <c r="D286">
        <v>6157972.888661</v>
      </c>
      <c r="E286">
        <v>3760960.048113</v>
      </c>
      <c r="F286">
        <v>0</v>
      </c>
    </row>
    <row r="287" spans="1:6" ht="12.75">
      <c r="A287" t="s">
        <v>770</v>
      </c>
      <c r="B287">
        <v>12658628.84</v>
      </c>
      <c r="C287">
        <v>9970628.567586</v>
      </c>
      <c r="D287">
        <v>6140664.288138</v>
      </c>
      <c r="E287">
        <v>3743883.203677</v>
      </c>
      <c r="F287">
        <v>0</v>
      </c>
    </row>
    <row r="288" spans="1:6" ht="12.75">
      <c r="A288" t="s">
        <v>771</v>
      </c>
      <c r="B288">
        <v>12655128.84</v>
      </c>
      <c r="C288">
        <v>9959526.899549</v>
      </c>
      <c r="D288">
        <v>6123403.869857</v>
      </c>
      <c r="E288">
        <v>3726883.61268</v>
      </c>
      <c r="F288">
        <v>0</v>
      </c>
    </row>
    <row r="289" spans="1:6" ht="12.75">
      <c r="A289" t="s">
        <v>772</v>
      </c>
      <c r="B289">
        <v>10785627.16</v>
      </c>
      <c r="C289">
        <v>8481131.706204</v>
      </c>
      <c r="D289">
        <v>5205583.0698</v>
      </c>
      <c r="E289">
        <v>3162774.994461</v>
      </c>
      <c r="F289">
        <v>0</v>
      </c>
    </row>
    <row r="290" spans="1:6" ht="12.75">
      <c r="A290" t="s">
        <v>773</v>
      </c>
      <c r="B290">
        <v>10782127.16</v>
      </c>
      <c r="C290">
        <v>8471281.621272</v>
      </c>
      <c r="D290">
        <v>5190701.703378</v>
      </c>
      <c r="E290">
        <v>3148262.789305</v>
      </c>
      <c r="F290">
        <v>0</v>
      </c>
    </row>
    <row r="291" spans="1:6" ht="12.75">
      <c r="A291" t="s">
        <v>774</v>
      </c>
      <c r="B291">
        <v>10778627.16</v>
      </c>
      <c r="C291">
        <v>8461442.084736</v>
      </c>
      <c r="D291">
        <v>5175862.3334</v>
      </c>
      <c r="E291">
        <v>3133816.842322</v>
      </c>
      <c r="F291">
        <v>0</v>
      </c>
    </row>
    <row r="292" spans="1:6" ht="12.75">
      <c r="A292" t="s">
        <v>775</v>
      </c>
      <c r="B292">
        <v>9856559.32</v>
      </c>
      <c r="C292">
        <v>7731122.286846</v>
      </c>
      <c r="D292">
        <v>4721089.69294</v>
      </c>
      <c r="E292">
        <v>2853508.262427</v>
      </c>
      <c r="F292">
        <v>0</v>
      </c>
    </row>
    <row r="293" spans="1:6" ht="12.75">
      <c r="A293" t="s">
        <v>776</v>
      </c>
      <c r="B293">
        <v>9853059.32</v>
      </c>
      <c r="C293">
        <v>7721906.993429</v>
      </c>
      <c r="D293">
        <v>4707449.322691</v>
      </c>
      <c r="E293">
        <v>2840328.199746</v>
      </c>
      <c r="F293">
        <v>0</v>
      </c>
    </row>
    <row r="294" spans="1:6" ht="12.75">
      <c r="A294" t="s">
        <v>777</v>
      </c>
      <c r="B294">
        <v>9849559.32</v>
      </c>
      <c r="C294">
        <v>7712701.711207</v>
      </c>
      <c r="D294">
        <v>4693847.770498</v>
      </c>
      <c r="E294">
        <v>2827208.657689</v>
      </c>
      <c r="F294">
        <v>0</v>
      </c>
    </row>
    <row r="295" spans="1:6" ht="12.75">
      <c r="A295" t="s">
        <v>778</v>
      </c>
      <c r="B295">
        <v>8367334.11</v>
      </c>
      <c r="C295">
        <v>6546559.392174</v>
      </c>
      <c r="D295">
        <v>3977378.811483</v>
      </c>
      <c r="E295">
        <v>2391507.826959</v>
      </c>
      <c r="F295">
        <v>0</v>
      </c>
    </row>
    <row r="296" spans="1:6" ht="12.75">
      <c r="A296" t="s">
        <v>779</v>
      </c>
      <c r="B296">
        <v>8272097.66</v>
      </c>
      <c r="C296">
        <v>6466628.629901</v>
      </c>
      <c r="D296">
        <v>3922140.459469</v>
      </c>
      <c r="E296">
        <v>2354203.399845</v>
      </c>
      <c r="F296">
        <v>0</v>
      </c>
    </row>
    <row r="297" spans="1:6" ht="12.75">
      <c r="A297" t="s">
        <v>780</v>
      </c>
      <c r="B297">
        <v>8268597.66</v>
      </c>
      <c r="C297">
        <v>6458481.115836</v>
      </c>
      <c r="D297">
        <v>3910542.356218</v>
      </c>
      <c r="E297">
        <v>2343170.135555</v>
      </c>
      <c r="F297">
        <v>0</v>
      </c>
    </row>
    <row r="298" spans="1:6" ht="12.75">
      <c r="A298" t="s">
        <v>781</v>
      </c>
      <c r="B298">
        <v>8018947.41</v>
      </c>
      <c r="C298">
        <v>6258239.298152</v>
      </c>
      <c r="D298">
        <v>3782858.911738</v>
      </c>
      <c r="E298">
        <v>2262731.185025</v>
      </c>
      <c r="F298">
        <v>0</v>
      </c>
    </row>
    <row r="299" spans="1:6" ht="12.75">
      <c r="A299" t="s">
        <v>782</v>
      </c>
      <c r="B299">
        <v>8015447.41</v>
      </c>
      <c r="C299">
        <v>6250270.81835</v>
      </c>
      <c r="D299">
        <v>3771622.275803</v>
      </c>
      <c r="E299">
        <v>2252096.521842</v>
      </c>
      <c r="F299">
        <v>0</v>
      </c>
    </row>
    <row r="300" spans="1:6" ht="12.75">
      <c r="A300" t="s">
        <v>783</v>
      </c>
      <c r="B300">
        <v>7848563.3</v>
      </c>
      <c r="C300">
        <v>6115014.593262</v>
      </c>
      <c r="D300">
        <v>3683733.748338</v>
      </c>
      <c r="E300">
        <v>2195801.259706</v>
      </c>
      <c r="F300">
        <v>0</v>
      </c>
    </row>
    <row r="301" spans="1:6" ht="12.75">
      <c r="A301" t="s">
        <v>784</v>
      </c>
      <c r="B301">
        <v>6461048.34</v>
      </c>
      <c r="C301">
        <v>5029752.197786</v>
      </c>
      <c r="D301">
        <v>3024814.195069</v>
      </c>
      <c r="E301">
        <v>1799904.607628</v>
      </c>
      <c r="F301">
        <v>0</v>
      </c>
    </row>
    <row r="302" spans="1:6" ht="12.75">
      <c r="A302" t="s">
        <v>785</v>
      </c>
      <c r="B302">
        <v>6457548.34</v>
      </c>
      <c r="C302">
        <v>5022819.028365</v>
      </c>
      <c r="D302">
        <v>3015511.732567</v>
      </c>
      <c r="E302">
        <v>1791256.577202</v>
      </c>
      <c r="F302">
        <v>0</v>
      </c>
    </row>
    <row r="303" spans="1:6" ht="12.75">
      <c r="A303" t="s">
        <v>786</v>
      </c>
      <c r="B303">
        <v>6454048.34</v>
      </c>
      <c r="C303">
        <v>5015893.942352</v>
      </c>
      <c r="D303">
        <v>3006236.995575</v>
      </c>
      <c r="E303">
        <v>1782649.574423</v>
      </c>
      <c r="F303">
        <v>0</v>
      </c>
    </row>
    <row r="304" spans="1:6" ht="12.75">
      <c r="A304" t="s">
        <v>787</v>
      </c>
      <c r="B304">
        <v>5596249.34</v>
      </c>
      <c r="C304">
        <v>4345597.051139</v>
      </c>
      <c r="D304">
        <v>2600073.960272</v>
      </c>
      <c r="E304">
        <v>1539126.996679</v>
      </c>
      <c r="F304">
        <v>0</v>
      </c>
    </row>
    <row r="305" spans="1:6" ht="12.75">
      <c r="A305" t="s">
        <v>788</v>
      </c>
      <c r="B305">
        <v>5592749.34</v>
      </c>
      <c r="C305">
        <v>4339243.472527</v>
      </c>
      <c r="D305">
        <v>2591860.633367</v>
      </c>
      <c r="E305">
        <v>1531603.636106</v>
      </c>
      <c r="F305">
        <v>0</v>
      </c>
    </row>
    <row r="306" spans="1:6" ht="12.75">
      <c r="A306" t="s">
        <v>789</v>
      </c>
      <c r="B306">
        <v>5589249.34</v>
      </c>
      <c r="C306">
        <v>4332897.486378</v>
      </c>
      <c r="D306">
        <v>2583672.239528</v>
      </c>
      <c r="E306">
        <v>1524116.453345</v>
      </c>
      <c r="F306">
        <v>0</v>
      </c>
    </row>
    <row r="307" spans="1:6" ht="12.75">
      <c r="A307" t="s">
        <v>790</v>
      </c>
      <c r="B307">
        <v>4464037.27</v>
      </c>
      <c r="C307">
        <v>3457713.518483</v>
      </c>
      <c r="D307">
        <v>2058303.398354</v>
      </c>
      <c r="E307">
        <v>1212093.473759</v>
      </c>
      <c r="F307">
        <v>0</v>
      </c>
    </row>
    <row r="308" spans="1:6" ht="12.75">
      <c r="A308" t="s">
        <v>791</v>
      </c>
      <c r="B308">
        <v>4364659.63</v>
      </c>
      <c r="C308">
        <v>3377908.209313</v>
      </c>
      <c r="D308">
        <v>2007380.058277</v>
      </c>
      <c r="E308">
        <v>1180055.182412</v>
      </c>
      <c r="F308">
        <v>0</v>
      </c>
    </row>
    <row r="309" spans="1:6" ht="12.75">
      <c r="A309" t="s">
        <v>792</v>
      </c>
      <c r="B309">
        <v>4361159.63</v>
      </c>
      <c r="C309">
        <v>3372373.840041</v>
      </c>
      <c r="D309">
        <v>2000685.624317</v>
      </c>
      <c r="E309">
        <v>1174079.626381</v>
      </c>
      <c r="F309">
        <v>0</v>
      </c>
    </row>
    <row r="310" spans="1:6" ht="12.75">
      <c r="A310" t="s">
        <v>793</v>
      </c>
      <c r="B310">
        <v>4127027.9</v>
      </c>
      <c r="C310">
        <v>3188654.021425</v>
      </c>
      <c r="D310">
        <v>1888477.947049</v>
      </c>
      <c r="E310">
        <v>1106309.412032</v>
      </c>
      <c r="F310">
        <v>0</v>
      </c>
    </row>
    <row r="311" spans="1:6" ht="12.75">
      <c r="A311" t="s">
        <v>794</v>
      </c>
      <c r="B311">
        <v>4123527.9</v>
      </c>
      <c r="C311">
        <v>3183282.621154</v>
      </c>
      <c r="D311">
        <v>1882093.066092</v>
      </c>
      <c r="E311">
        <v>1100656.426025</v>
      </c>
      <c r="F311">
        <v>0</v>
      </c>
    </row>
    <row r="312" spans="1:6" ht="12.75">
      <c r="A312" t="s">
        <v>795</v>
      </c>
      <c r="B312">
        <v>4120027.9</v>
      </c>
      <c r="C312">
        <v>3177917.979694</v>
      </c>
      <c r="D312">
        <v>1875728.420856</v>
      </c>
      <c r="E312">
        <v>1095031.536565</v>
      </c>
      <c r="F312">
        <v>0</v>
      </c>
    </row>
    <row r="313" spans="1:6" ht="12.75">
      <c r="A313" t="s">
        <v>796</v>
      </c>
      <c r="B313">
        <v>3308083.18</v>
      </c>
      <c r="C313">
        <v>2549501.163247</v>
      </c>
      <c r="D313">
        <v>1502255.7241</v>
      </c>
      <c r="E313">
        <v>875480.595801</v>
      </c>
      <c r="F313">
        <v>0</v>
      </c>
    </row>
    <row r="314" spans="1:6" ht="12.75">
      <c r="A314" t="s">
        <v>797</v>
      </c>
      <c r="B314">
        <v>3304583.18</v>
      </c>
      <c r="C314">
        <v>2544671.627587</v>
      </c>
      <c r="D314">
        <v>1496862.053683</v>
      </c>
      <c r="E314">
        <v>870824.071645</v>
      </c>
      <c r="F314">
        <v>0</v>
      </c>
    </row>
    <row r="315" spans="1:6" ht="12.75">
      <c r="A315" t="s">
        <v>798</v>
      </c>
      <c r="B315">
        <v>3301083.18</v>
      </c>
      <c r="C315">
        <v>2539848.391424</v>
      </c>
      <c r="D315">
        <v>1491486.075497</v>
      </c>
      <c r="E315">
        <v>866191.34304</v>
      </c>
      <c r="F315">
        <v>0</v>
      </c>
    </row>
    <row r="316" spans="1:6" ht="12.75">
      <c r="A316" t="s">
        <v>799</v>
      </c>
      <c r="B316">
        <v>2653193.9699999997</v>
      </c>
      <c r="C316">
        <v>2039654.432772</v>
      </c>
      <c r="D316">
        <v>1195719.691848</v>
      </c>
      <c r="E316">
        <v>693218.28025</v>
      </c>
      <c r="F316">
        <v>0</v>
      </c>
    </row>
    <row r="317" spans="1:6" ht="12.75">
      <c r="A317" t="s">
        <v>800</v>
      </c>
      <c r="B317">
        <v>2649693.9699999997</v>
      </c>
      <c r="C317">
        <v>2035258.492543</v>
      </c>
      <c r="D317">
        <v>1191115.131677</v>
      </c>
      <c r="E317">
        <v>689350.914675</v>
      </c>
      <c r="F317">
        <v>0</v>
      </c>
    </row>
    <row r="318" spans="1:6" ht="12.75">
      <c r="A318" t="s">
        <v>801</v>
      </c>
      <c r="B318">
        <v>2646193.9699999997</v>
      </c>
      <c r="C318">
        <v>2030868.483154</v>
      </c>
      <c r="D318">
        <v>1186526.232813</v>
      </c>
      <c r="E318">
        <v>685503.928513</v>
      </c>
      <c r="F318">
        <v>0</v>
      </c>
    </row>
    <row r="319" spans="1:6" ht="12.75">
      <c r="A319" t="s">
        <v>802</v>
      </c>
      <c r="B319">
        <v>1978797.8</v>
      </c>
      <c r="C319">
        <v>1517392.067916</v>
      </c>
      <c r="D319">
        <v>885023.356736</v>
      </c>
      <c r="E319">
        <v>510426.630983</v>
      </c>
      <c r="F319">
        <v>0</v>
      </c>
    </row>
    <row r="320" spans="1:6" ht="12.75">
      <c r="A320" t="s">
        <v>803</v>
      </c>
      <c r="B320">
        <v>1875091.99</v>
      </c>
      <c r="C320">
        <v>1436664.086445</v>
      </c>
      <c r="D320">
        <v>836514.621898</v>
      </c>
      <c r="E320">
        <v>481612.908562</v>
      </c>
      <c r="F320">
        <v>0</v>
      </c>
    </row>
    <row r="321" spans="1:6" ht="12.75">
      <c r="A321" t="s">
        <v>804</v>
      </c>
      <c r="B321">
        <v>1871591.99</v>
      </c>
      <c r="C321">
        <v>1432781.947412</v>
      </c>
      <c r="D321">
        <v>832836.557579</v>
      </c>
      <c r="E321">
        <v>478663.543701</v>
      </c>
      <c r="F321">
        <v>0</v>
      </c>
    </row>
    <row r="322" spans="1:6" ht="12.75">
      <c r="A322" t="s">
        <v>805</v>
      </c>
      <c r="B322">
        <v>1752085.35</v>
      </c>
      <c r="C322">
        <v>1340171.71466</v>
      </c>
      <c r="D322">
        <v>777681.030087</v>
      </c>
      <c r="E322">
        <v>446188.184896</v>
      </c>
      <c r="F322">
        <v>0</v>
      </c>
    </row>
    <row r="323" spans="1:6" ht="12.75">
      <c r="A323" t="s">
        <v>806</v>
      </c>
      <c r="B323">
        <v>1748585.35</v>
      </c>
      <c r="C323">
        <v>1336374.841238</v>
      </c>
      <c r="D323">
        <v>774159.998243</v>
      </c>
      <c r="E323">
        <v>443397.537537</v>
      </c>
      <c r="F323">
        <v>0</v>
      </c>
    </row>
    <row r="324" spans="1:6" ht="12.75">
      <c r="A324" t="s">
        <v>807</v>
      </c>
      <c r="B324">
        <v>1745085.35</v>
      </c>
      <c r="C324">
        <v>1332583.385849</v>
      </c>
      <c r="D324">
        <v>770651.820628</v>
      </c>
      <c r="E324">
        <v>440622.578703</v>
      </c>
      <c r="F324">
        <v>0</v>
      </c>
    </row>
    <row r="325" spans="1:6" ht="12.75">
      <c r="A325" t="s">
        <v>808</v>
      </c>
      <c r="B325">
        <v>1172590.67</v>
      </c>
      <c r="C325">
        <v>894664.947454</v>
      </c>
      <c r="D325">
        <v>516518.183394</v>
      </c>
      <c r="E325">
        <v>294808.596523</v>
      </c>
      <c r="F325">
        <v>0</v>
      </c>
    </row>
    <row r="326" spans="1:6" ht="12.75">
      <c r="A326" t="s">
        <v>809</v>
      </c>
      <c r="B326">
        <v>1169090.67</v>
      </c>
      <c r="C326">
        <v>891247.754716</v>
      </c>
      <c r="D326">
        <v>513670.966938</v>
      </c>
      <c r="E326">
        <v>292674.939567</v>
      </c>
      <c r="F326">
        <v>0</v>
      </c>
    </row>
    <row r="327" spans="1:6" ht="12.75">
      <c r="A327" t="s">
        <v>810</v>
      </c>
      <c r="B327">
        <v>1165590.67</v>
      </c>
      <c r="C327">
        <v>887835.656531</v>
      </c>
      <c r="D327">
        <v>510834.866757</v>
      </c>
      <c r="E327">
        <v>290554.120628</v>
      </c>
      <c r="F327">
        <v>0</v>
      </c>
    </row>
    <row r="328" spans="1:6" ht="12.75">
      <c r="A328" t="s">
        <v>811</v>
      </c>
      <c r="B328">
        <v>1043311.28</v>
      </c>
      <c r="C328">
        <v>794029.594543</v>
      </c>
      <c r="D328">
        <v>456085.239389</v>
      </c>
      <c r="E328">
        <v>258963.474397</v>
      </c>
      <c r="F328">
        <v>0</v>
      </c>
    </row>
    <row r="329" spans="1:6" ht="12.75">
      <c r="A329" t="s">
        <v>812</v>
      </c>
      <c r="B329">
        <v>1043311.28</v>
      </c>
      <c r="C329">
        <v>793364.850944</v>
      </c>
      <c r="D329">
        <v>454929.041135</v>
      </c>
      <c r="E329">
        <v>257858.912627</v>
      </c>
      <c r="F329">
        <v>0</v>
      </c>
    </row>
    <row r="330" spans="1:6" ht="12.75">
      <c r="A330" t="s">
        <v>813</v>
      </c>
      <c r="B330">
        <v>1043311.28</v>
      </c>
      <c r="C330">
        <v>792700.663853</v>
      </c>
      <c r="D330">
        <v>453775.77390000003</v>
      </c>
      <c r="E330">
        <v>256759.062165</v>
      </c>
      <c r="F330">
        <v>0</v>
      </c>
    </row>
    <row r="331" spans="1:6" ht="12.75">
      <c r="A331" t="s">
        <v>814</v>
      </c>
      <c r="B331">
        <v>787472.76</v>
      </c>
      <c r="C331">
        <v>597815.436487</v>
      </c>
      <c r="D331">
        <v>341633.607956</v>
      </c>
      <c r="E331">
        <v>192970.557417</v>
      </c>
      <c r="F331">
        <v>0</v>
      </c>
    </row>
    <row r="332" spans="1:6" ht="12.75">
      <c r="A332" t="s">
        <v>815</v>
      </c>
      <c r="B332">
        <v>682743.31</v>
      </c>
      <c r="C332">
        <v>517875.427435</v>
      </c>
      <c r="D332">
        <v>295447.381738</v>
      </c>
      <c r="E332">
        <v>166592.942334</v>
      </c>
      <c r="F332">
        <v>0</v>
      </c>
    </row>
    <row r="333" spans="1:6" ht="12.75">
      <c r="A333" t="s">
        <v>816</v>
      </c>
      <c r="B333">
        <v>682743.31</v>
      </c>
      <c r="C333">
        <v>517441.873853</v>
      </c>
      <c r="D333">
        <v>294698.408262</v>
      </c>
      <c r="E333">
        <v>165882.370329</v>
      </c>
      <c r="F333">
        <v>0</v>
      </c>
    </row>
    <row r="334" spans="1:6" ht="12.75">
      <c r="A334" t="s">
        <v>817</v>
      </c>
      <c r="B334">
        <v>575579.85</v>
      </c>
      <c r="C334">
        <v>435858.947257</v>
      </c>
      <c r="D334">
        <v>247812.702004</v>
      </c>
      <c r="E334">
        <v>139248.971009</v>
      </c>
      <c r="F334">
        <v>0</v>
      </c>
    </row>
    <row r="335" spans="1:6" ht="12.75">
      <c r="A335" t="s">
        <v>818</v>
      </c>
      <c r="B335">
        <v>575579.85</v>
      </c>
      <c r="C335">
        <v>435494.056014</v>
      </c>
      <c r="D335">
        <v>247184.484757</v>
      </c>
      <c r="E335">
        <v>138655.029758</v>
      </c>
      <c r="F335">
        <v>0</v>
      </c>
    </row>
    <row r="336" spans="1:6" ht="12.75">
      <c r="A336" t="s">
        <v>819</v>
      </c>
      <c r="B336">
        <v>575579.85</v>
      </c>
      <c r="C336">
        <v>435129.470251</v>
      </c>
      <c r="D336">
        <v>246557.860072</v>
      </c>
      <c r="E336">
        <v>138063.621856</v>
      </c>
      <c r="F336">
        <v>0</v>
      </c>
    </row>
    <row r="337" spans="1:6" ht="12.75">
      <c r="A337" t="s">
        <v>820</v>
      </c>
      <c r="B337">
        <v>408345.77</v>
      </c>
      <c r="C337">
        <v>308444.651357</v>
      </c>
      <c r="D337">
        <v>174477.317696</v>
      </c>
      <c r="E337">
        <v>97531.605963</v>
      </c>
      <c r="F337">
        <v>0</v>
      </c>
    </row>
    <row r="338" spans="1:6" ht="12.75">
      <c r="A338" t="s">
        <v>821</v>
      </c>
      <c r="B338">
        <v>408345.77</v>
      </c>
      <c r="C338">
        <v>308186.428478</v>
      </c>
      <c r="D338">
        <v>174035.009214</v>
      </c>
      <c r="E338">
        <v>97115.602572</v>
      </c>
      <c r="F338">
        <v>0</v>
      </c>
    </row>
    <row r="339" spans="1:6" ht="12.75">
      <c r="A339" t="s">
        <v>822</v>
      </c>
      <c r="B339">
        <v>408345.77</v>
      </c>
      <c r="C339">
        <v>307928.421778</v>
      </c>
      <c r="D339">
        <v>173593.822005</v>
      </c>
      <c r="E339">
        <v>96701.373569</v>
      </c>
      <c r="F339">
        <v>0</v>
      </c>
    </row>
    <row r="340" spans="1:6" ht="12.75">
      <c r="A340" t="s">
        <v>823</v>
      </c>
      <c r="B340">
        <v>285600.34</v>
      </c>
      <c r="C340">
        <v>215187.332155</v>
      </c>
      <c r="D340">
        <v>121105.137918</v>
      </c>
      <c r="E340">
        <v>67345.244766</v>
      </c>
      <c r="F340">
        <v>0</v>
      </c>
    </row>
    <row r="341" spans="1:6" ht="12.75">
      <c r="A341" t="s">
        <v>824</v>
      </c>
      <c r="B341">
        <v>285600.34</v>
      </c>
      <c r="C341">
        <v>215007.182192</v>
      </c>
      <c r="D341">
        <v>120798.130506</v>
      </c>
      <c r="E341">
        <v>67057.995829</v>
      </c>
      <c r="F341">
        <v>0</v>
      </c>
    </row>
    <row r="342" spans="1:6" ht="12.75">
      <c r="A342" t="s">
        <v>825</v>
      </c>
      <c r="B342">
        <v>285600.34</v>
      </c>
      <c r="C342">
        <v>214827.183047</v>
      </c>
      <c r="D342">
        <v>120491.901372</v>
      </c>
      <c r="E342">
        <v>66771.9721</v>
      </c>
      <c r="F342">
        <v>0</v>
      </c>
    </row>
    <row r="343" spans="1:6" ht="12.75">
      <c r="A343" t="s">
        <v>826</v>
      </c>
      <c r="B343">
        <v>255365.79</v>
      </c>
      <c r="C343">
        <v>191924.092842</v>
      </c>
      <c r="D343">
        <v>107463.133202</v>
      </c>
      <c r="E343">
        <v>59448.627657</v>
      </c>
      <c r="F343">
        <v>0</v>
      </c>
    </row>
    <row r="344" spans="1:6" ht="12.75">
      <c r="A344" t="s">
        <v>827</v>
      </c>
      <c r="B344">
        <v>255365.79</v>
      </c>
      <c r="C344">
        <v>191763.418337</v>
      </c>
      <c r="D344">
        <v>107190.708935</v>
      </c>
      <c r="E344">
        <v>59195.060309</v>
      </c>
      <c r="F344">
        <v>0</v>
      </c>
    </row>
    <row r="345" spans="1:6" ht="12.75">
      <c r="A345" t="s">
        <v>828</v>
      </c>
      <c r="B345">
        <v>255365.79</v>
      </c>
      <c r="C345">
        <v>191602.878345</v>
      </c>
      <c r="D345">
        <v>106918.975277</v>
      </c>
      <c r="E345">
        <v>58942.574507</v>
      </c>
      <c r="F345">
        <v>0</v>
      </c>
    </row>
    <row r="346" spans="1:6" ht="12.75">
      <c r="A346" t="s">
        <v>829</v>
      </c>
      <c r="B346">
        <v>219351.15</v>
      </c>
      <c r="C346">
        <v>164443.038973</v>
      </c>
      <c r="D346">
        <v>91607.204689</v>
      </c>
      <c r="E346">
        <v>50413.858009</v>
      </c>
      <c r="F346">
        <v>0</v>
      </c>
    </row>
    <row r="347" spans="1:6" ht="12.75">
      <c r="A347" t="s">
        <v>830</v>
      </c>
      <c r="B347">
        <v>219351.15</v>
      </c>
      <c r="C347">
        <v>164305.370983</v>
      </c>
      <c r="D347">
        <v>91374.975972</v>
      </c>
      <c r="E347">
        <v>50198.826834</v>
      </c>
      <c r="F347">
        <v>0</v>
      </c>
    </row>
    <row r="348" spans="1:6" ht="12.75">
      <c r="A348" t="s">
        <v>831</v>
      </c>
      <c r="B348">
        <v>219351.15</v>
      </c>
      <c r="C348">
        <v>164167.818247</v>
      </c>
      <c r="D348">
        <v>91143.335966</v>
      </c>
      <c r="E348">
        <v>49984.712835</v>
      </c>
      <c r="F348">
        <v>0</v>
      </c>
    </row>
    <row r="349" spans="1:6" ht="12.75">
      <c r="A349" t="s">
        <v>832</v>
      </c>
      <c r="B349">
        <v>200800.1</v>
      </c>
      <c r="C349">
        <v>150157.940092</v>
      </c>
      <c r="D349">
        <v>83223.614526</v>
      </c>
      <c r="E349">
        <v>45562.216596</v>
      </c>
      <c r="F349">
        <v>0</v>
      </c>
    </row>
    <row r="350" spans="1:6" ht="12.75">
      <c r="A350" t="s">
        <v>833</v>
      </c>
      <c r="B350">
        <v>200800.1</v>
      </c>
      <c r="C350">
        <v>150032.231264</v>
      </c>
      <c r="D350">
        <v>83012.638617</v>
      </c>
      <c r="E350">
        <v>45367.879218</v>
      </c>
      <c r="F350">
        <v>0</v>
      </c>
    </row>
    <row r="351" spans="1:6" ht="12.75">
      <c r="A351" t="s">
        <v>834</v>
      </c>
      <c r="B351">
        <v>200800.1</v>
      </c>
      <c r="C351">
        <v>149906.627677</v>
      </c>
      <c r="D351">
        <v>82802.197543</v>
      </c>
      <c r="E351">
        <v>45174.370751</v>
      </c>
      <c r="F351">
        <v>0</v>
      </c>
    </row>
    <row r="352" spans="1:6" ht="12.75">
      <c r="A352" t="s">
        <v>835</v>
      </c>
      <c r="B352">
        <v>164785.46</v>
      </c>
      <c r="C352">
        <v>122917.031822</v>
      </c>
      <c r="D352">
        <v>67778.892995</v>
      </c>
      <c r="E352">
        <v>36913.966141</v>
      </c>
      <c r="F352">
        <v>0</v>
      </c>
    </row>
    <row r="353" spans="1:6" ht="12.75">
      <c r="A353" t="s">
        <v>836</v>
      </c>
      <c r="B353">
        <v>164785.46</v>
      </c>
      <c r="C353">
        <v>122814.128466</v>
      </c>
      <c r="D353">
        <v>67607.070207</v>
      </c>
      <c r="E353">
        <v>36756.516308</v>
      </c>
      <c r="F353">
        <v>0</v>
      </c>
    </row>
    <row r="354" spans="1:6" ht="12.75">
      <c r="A354" t="s">
        <v>837</v>
      </c>
      <c r="B354">
        <v>164785.46</v>
      </c>
      <c r="C354">
        <v>122711.311258</v>
      </c>
      <c r="D354">
        <v>67435.682997</v>
      </c>
      <c r="E354">
        <v>36599.738049</v>
      </c>
      <c r="F354">
        <v>0</v>
      </c>
    </row>
    <row r="355" spans="1:6" ht="12.75">
      <c r="A355" t="s">
        <v>838</v>
      </c>
      <c r="B355">
        <v>146234.41</v>
      </c>
      <c r="C355">
        <v>108805.676033</v>
      </c>
      <c r="D355">
        <v>59692.269838</v>
      </c>
      <c r="E355">
        <v>32340.914737</v>
      </c>
      <c r="F355">
        <v>0</v>
      </c>
    </row>
    <row r="356" spans="1:6" ht="12.75">
      <c r="A356" t="s">
        <v>839</v>
      </c>
      <c r="B356">
        <v>146234.41</v>
      </c>
      <c r="C356">
        <v>108714.586385</v>
      </c>
      <c r="D356">
        <v>59540.947032</v>
      </c>
      <c r="E356">
        <v>32202.970426</v>
      </c>
      <c r="F356">
        <v>0</v>
      </c>
    </row>
    <row r="357" spans="1:6" ht="12.75">
      <c r="A357" t="s">
        <v>840</v>
      </c>
      <c r="B357">
        <v>146234.41</v>
      </c>
      <c r="C357">
        <v>108623.572995</v>
      </c>
      <c r="D357">
        <v>59390.007837</v>
      </c>
      <c r="E357">
        <v>32065.614492</v>
      </c>
      <c r="F357">
        <v>0</v>
      </c>
    </row>
    <row r="358" spans="1:6" ht="12.75">
      <c r="A358" t="s">
        <v>841</v>
      </c>
      <c r="B358">
        <v>110219.77</v>
      </c>
      <c r="C358">
        <v>81803.196356</v>
      </c>
      <c r="D358">
        <v>44649.947266</v>
      </c>
      <c r="E358">
        <v>24065.402177</v>
      </c>
      <c r="F358">
        <v>0</v>
      </c>
    </row>
    <row r="359" spans="1:6" ht="12.75">
      <c r="A359" t="s">
        <v>842</v>
      </c>
      <c r="B359">
        <v>110219.77</v>
      </c>
      <c r="C359">
        <v>81734.712572</v>
      </c>
      <c r="D359">
        <v>44536.757479</v>
      </c>
      <c r="E359">
        <v>23962.755565</v>
      </c>
      <c r="F359">
        <v>0</v>
      </c>
    </row>
    <row r="360" spans="1:6" ht="12.75">
      <c r="A360" t="s">
        <v>843</v>
      </c>
      <c r="B360">
        <v>110219.77</v>
      </c>
      <c r="C360">
        <v>81666.286121</v>
      </c>
      <c r="D360">
        <v>44423.854634</v>
      </c>
      <c r="E360">
        <v>23860.546774</v>
      </c>
      <c r="F360">
        <v>0</v>
      </c>
    </row>
    <row r="361" spans="1:6" ht="12.75">
      <c r="A361" t="s">
        <v>844</v>
      </c>
      <c r="B361">
        <v>91668.72</v>
      </c>
      <c r="C361">
        <v>67864.200787</v>
      </c>
      <c r="D361">
        <v>36853.22941</v>
      </c>
      <c r="E361">
        <v>19759.943207</v>
      </c>
      <c r="F361">
        <v>0</v>
      </c>
    </row>
    <row r="362" spans="1:6" ht="12.75">
      <c r="A362" t="s">
        <v>845</v>
      </c>
      <c r="B362">
        <v>91668.72</v>
      </c>
      <c r="C362">
        <v>67807.386415</v>
      </c>
      <c r="D362">
        <v>36759.804682</v>
      </c>
      <c r="E362">
        <v>19675.66075</v>
      </c>
      <c r="F362">
        <v>0</v>
      </c>
    </row>
    <row r="363" spans="1:6" ht="12.75">
      <c r="A363" t="s">
        <v>846</v>
      </c>
      <c r="B363">
        <v>91668.72</v>
      </c>
      <c r="C363">
        <v>67750.619606</v>
      </c>
      <c r="D363">
        <v>36666.61679</v>
      </c>
      <c r="E363">
        <v>19591.737785</v>
      </c>
      <c r="F363">
        <v>0</v>
      </c>
    </row>
    <row r="364" spans="1:6" ht="12.75">
      <c r="A364" t="s">
        <v>847</v>
      </c>
      <c r="B364">
        <v>55653.77</v>
      </c>
      <c r="C364">
        <v>41098.214951</v>
      </c>
      <c r="D364">
        <v>22204.546408</v>
      </c>
      <c r="E364">
        <v>11843.771364</v>
      </c>
      <c r="F364">
        <v>0</v>
      </c>
    </row>
    <row r="365" spans="1:6" ht="12.75">
      <c r="A365" t="s">
        <v>848</v>
      </c>
      <c r="B365">
        <v>55653.77</v>
      </c>
      <c r="C365">
        <v>41063.808456</v>
      </c>
      <c r="D365">
        <v>22148.256804</v>
      </c>
      <c r="E365">
        <v>11793.253903</v>
      </c>
      <c r="F365">
        <v>0</v>
      </c>
    </row>
    <row r="366" spans="1:6" ht="12.75">
      <c r="A366" t="s">
        <v>849</v>
      </c>
      <c r="B366">
        <v>55653.77</v>
      </c>
      <c r="C366">
        <v>41029.430766</v>
      </c>
      <c r="D366">
        <v>22092.109896</v>
      </c>
      <c r="E366">
        <v>11742.951916</v>
      </c>
      <c r="F366">
        <v>0</v>
      </c>
    </row>
    <row r="367" spans="1:6" ht="12.75">
      <c r="A367" t="s">
        <v>850</v>
      </c>
      <c r="B367">
        <v>37102.72</v>
      </c>
      <c r="C367">
        <v>27330.206803</v>
      </c>
      <c r="D367">
        <v>14690.818712</v>
      </c>
      <c r="E367">
        <v>7795.286409</v>
      </c>
      <c r="F367">
        <v>0</v>
      </c>
    </row>
    <row r="368" spans="1:6" ht="12.75">
      <c r="A368" t="s">
        <v>851</v>
      </c>
      <c r="B368">
        <v>37102.72</v>
      </c>
      <c r="C368">
        <v>27307.326572</v>
      </c>
      <c r="D368">
        <v>14653.576772</v>
      </c>
      <c r="E368">
        <v>7762.037028</v>
      </c>
      <c r="F368">
        <v>0</v>
      </c>
    </row>
    <row r="369" spans="1:6" ht="12.75">
      <c r="A369" t="s">
        <v>852</v>
      </c>
      <c r="B369">
        <v>37102.72</v>
      </c>
      <c r="C369">
        <v>27284.465497</v>
      </c>
      <c r="D369">
        <v>14616.429243</v>
      </c>
      <c r="E369">
        <v>7728.929465</v>
      </c>
      <c r="F369">
        <v>0</v>
      </c>
    </row>
    <row r="370" spans="1:6" ht="12.75">
      <c r="A370" t="s">
        <v>853</v>
      </c>
      <c r="B370">
        <v>37102.72</v>
      </c>
      <c r="C370">
        <v>27261.62356</v>
      </c>
      <c r="D370">
        <v>14579.375884</v>
      </c>
      <c r="E370">
        <v>7695.963117</v>
      </c>
      <c r="F370">
        <v>0</v>
      </c>
    </row>
    <row r="371" spans="1:6" ht="12.75">
      <c r="A371" t="s">
        <v>854</v>
      </c>
      <c r="B371">
        <v>37102.72</v>
      </c>
      <c r="C371">
        <v>27238.800746</v>
      </c>
      <c r="D371">
        <v>14542.416457</v>
      </c>
      <c r="E371">
        <v>7663.137381</v>
      </c>
      <c r="F371">
        <v>0</v>
      </c>
    </row>
    <row r="372" spans="1:6" ht="12.75">
      <c r="A372" t="s">
        <v>855</v>
      </c>
      <c r="B372">
        <v>37102.72</v>
      </c>
      <c r="C372">
        <v>27215.997039</v>
      </c>
      <c r="D372">
        <v>14505.550725</v>
      </c>
      <c r="E372">
        <v>7630.451658</v>
      </c>
      <c r="F372">
        <v>0</v>
      </c>
    </row>
    <row r="373" spans="1:6" ht="12.75">
      <c r="A373" t="s">
        <v>856</v>
      </c>
      <c r="B373">
        <v>18551.670000000002</v>
      </c>
      <c r="C373">
        <v>13596.833415</v>
      </c>
      <c r="D373">
        <v>7234.510114</v>
      </c>
      <c r="E373">
        <v>3799.016156</v>
      </c>
      <c r="F373">
        <v>0</v>
      </c>
    </row>
    <row r="374" spans="1:6" ht="12.75">
      <c r="A374" t="s">
        <v>857</v>
      </c>
      <c r="B374">
        <v>18551.670000000002</v>
      </c>
      <c r="C374">
        <v>13585.450454</v>
      </c>
      <c r="D374">
        <v>7216.170279</v>
      </c>
      <c r="E374">
        <v>3782.812141</v>
      </c>
      <c r="F374">
        <v>0</v>
      </c>
    </row>
    <row r="375" spans="1:6" ht="12.75">
      <c r="A375" t="s">
        <v>858</v>
      </c>
      <c r="B375">
        <v>18551.670000000002</v>
      </c>
      <c r="C375">
        <v>13574.077023</v>
      </c>
      <c r="D375">
        <v>7197.876936</v>
      </c>
      <c r="E375">
        <v>3766.677242</v>
      </c>
      <c r="F375">
        <v>0</v>
      </c>
    </row>
    <row r="376" spans="1:6" ht="12.75">
      <c r="A376" t="s">
        <v>859</v>
      </c>
      <c r="B376">
        <v>18551.670000000002</v>
      </c>
      <c r="C376">
        <v>13562.713113</v>
      </c>
      <c r="D376">
        <v>7179.629968</v>
      </c>
      <c r="E376">
        <v>3750.611163</v>
      </c>
      <c r="F376">
        <v>0</v>
      </c>
    </row>
    <row r="377" spans="1:6" ht="12.75">
      <c r="A377" t="s">
        <v>860</v>
      </c>
      <c r="B377">
        <v>18551.670000000002</v>
      </c>
      <c r="C377">
        <v>13551.358716</v>
      </c>
      <c r="D377">
        <v>7161.429257</v>
      </c>
      <c r="E377">
        <v>3734.61361</v>
      </c>
      <c r="F377">
        <v>0</v>
      </c>
    </row>
    <row r="378" spans="1:6" ht="12.75">
      <c r="A378" t="s">
        <v>861</v>
      </c>
      <c r="B378">
        <v>18551.670000000002</v>
      </c>
      <c r="C378">
        <v>13540.013826</v>
      </c>
      <c r="D378">
        <v>7143.274686</v>
      </c>
      <c r="E378">
        <v>3718.684293</v>
      </c>
      <c r="F378">
        <v>0</v>
      </c>
    </row>
    <row r="379" spans="1:6" ht="12.75">
      <c r="A379" t="s">
        <v>862</v>
      </c>
      <c r="B379">
        <v>0</v>
      </c>
      <c r="C379">
        <v>0</v>
      </c>
      <c r="D379">
        <v>0</v>
      </c>
      <c r="E379">
        <v>0</v>
      </c>
      <c r="F379">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3:N393"/>
  <sheetViews>
    <sheetView defaultGridColor="0" colorId="0" workbookViewId="0" topLeftCell="A1">
      <selection activeCell="A1" sqref="A1"/>
    </sheetView>
  </sheetViews>
  <sheetFormatPr defaultColWidth="9.140625" defaultRowHeight="12.75"/>
  <cols>
    <col min="1" max="1" width="0.85546875" style="0" customWidth="1"/>
    <col min="2" max="2" width="0.9921875" style="0" customWidth="1"/>
    <col min="3" max="3" width="8.28125" style="0" customWidth="1"/>
    <col min="4" max="4" width="13.57421875" style="0" customWidth="1"/>
    <col min="5" max="5" width="0.85546875" style="0" customWidth="1"/>
    <col min="6" max="6" width="10.00390625" style="0" customWidth="1"/>
    <col min="7" max="7" width="6.7109375" style="0" customWidth="1"/>
    <col min="8" max="8" width="6.140625" style="0" customWidth="1"/>
    <col min="9" max="9" width="0.2890625" style="0" customWidth="1"/>
    <col min="10" max="10" width="13.57421875" style="0" customWidth="1"/>
    <col min="11" max="11" width="0.2890625" style="0" customWidth="1"/>
    <col min="12" max="12" width="13.57421875" style="0" customWidth="1"/>
    <col min="13" max="13" width="0.2890625" style="0" customWidth="1"/>
    <col min="14" max="14" width="13.57421875" style="0" customWidth="1"/>
    <col min="15" max="15" width="50.28125" style="0" customWidth="1"/>
  </cols>
  <sheetData>
    <row r="1" s="2" customFormat="1" ht="300" customHeight="1"/>
    <row r="2" s="2" customFormat="1" ht="131.25" customHeight="1"/>
    <row r="3" spans="2:7" s="2" customFormat="1" ht="9" customHeight="1">
      <c r="B3" s="125"/>
      <c r="C3" s="118" t="s">
        <v>390</v>
      </c>
      <c r="D3" s="118"/>
      <c r="E3" s="118"/>
      <c r="F3" s="118"/>
      <c r="G3" s="118"/>
    </row>
    <row r="4" spans="2:7" s="2" customFormat="1" ht="6" customHeight="1">
      <c r="B4" s="119"/>
      <c r="C4" s="118"/>
      <c r="D4" s="118"/>
      <c r="E4" s="118"/>
      <c r="F4" s="118"/>
      <c r="G4" s="118"/>
    </row>
    <row r="5" spans="2:7" s="2" customFormat="1" ht="9" customHeight="1">
      <c r="B5" s="126"/>
      <c r="C5" s="118" t="s">
        <v>391</v>
      </c>
      <c r="D5" s="118"/>
      <c r="E5" s="118"/>
      <c r="F5" s="118"/>
      <c r="G5" s="118"/>
    </row>
    <row r="6" spans="2:7" s="2" customFormat="1" ht="6" customHeight="1">
      <c r="B6" s="119"/>
      <c r="C6" s="118"/>
      <c r="D6" s="118"/>
      <c r="E6" s="118"/>
      <c r="F6" s="118"/>
      <c r="G6" s="118"/>
    </row>
    <row r="7" spans="2:7" s="2" customFormat="1" ht="9" customHeight="1">
      <c r="B7" s="127"/>
      <c r="C7" s="118" t="s">
        <v>392</v>
      </c>
      <c r="D7" s="118"/>
      <c r="E7" s="118"/>
      <c r="F7" s="118"/>
      <c r="G7" s="118"/>
    </row>
    <row r="8" spans="2:7" s="2" customFormat="1" ht="6" customHeight="1">
      <c r="B8" s="119"/>
      <c r="C8" s="118"/>
      <c r="D8" s="118"/>
      <c r="E8" s="118"/>
      <c r="F8" s="118"/>
      <c r="G8" s="118"/>
    </row>
    <row r="9" spans="2:7" s="2" customFormat="1" ht="9" customHeight="1">
      <c r="B9" s="128"/>
      <c r="C9" s="118" t="s">
        <v>393</v>
      </c>
      <c r="D9" s="118"/>
      <c r="E9" s="118"/>
      <c r="F9" s="118"/>
      <c r="G9" s="118"/>
    </row>
    <row r="10" spans="2:7" s="2" customFormat="1" ht="6" customHeight="1">
      <c r="B10" s="119"/>
      <c r="C10" s="118"/>
      <c r="D10" s="118"/>
      <c r="E10" s="118"/>
      <c r="F10" s="118"/>
      <c r="G10" s="118"/>
    </row>
    <row r="11" spans="2:7" s="2" customFormat="1" ht="9" customHeight="1">
      <c r="B11" s="129"/>
      <c r="C11" s="118" t="s">
        <v>394</v>
      </c>
      <c r="D11" s="118"/>
      <c r="E11" s="118"/>
      <c r="F11" s="118"/>
      <c r="G11" s="118"/>
    </row>
    <row r="12" spans="2:7" s="2" customFormat="1" ht="6" customHeight="1">
      <c r="B12" s="119"/>
      <c r="C12" s="118"/>
      <c r="D12" s="118"/>
      <c r="E12" s="118"/>
      <c r="F12" s="118"/>
      <c r="G12" s="118"/>
    </row>
    <row r="13" s="2" customFormat="1" ht="11.25" customHeight="1"/>
    <row r="14" spans="2:14" s="2" customFormat="1" ht="18" customHeight="1">
      <c r="B14" s="130" t="s">
        <v>395</v>
      </c>
      <c r="C14" s="130"/>
      <c r="D14" s="130"/>
      <c r="F14" s="133" t="s">
        <v>396</v>
      </c>
      <c r="G14" s="133"/>
      <c r="H14" s="133"/>
      <c r="I14" s="133"/>
      <c r="J14" s="133"/>
      <c r="K14" s="133"/>
      <c r="L14" s="133"/>
      <c r="M14" s="133"/>
      <c r="N14" s="133"/>
    </row>
    <row r="15" spans="2:14" s="2" customFormat="1" ht="52.5" customHeight="1">
      <c r="B15" s="131" t="s">
        <v>394</v>
      </c>
      <c r="C15" s="131"/>
      <c r="D15" s="131"/>
      <c r="F15" s="131" t="s">
        <v>397</v>
      </c>
      <c r="G15" s="131"/>
      <c r="H15" s="131"/>
      <c r="I15" s="131" t="s">
        <v>398</v>
      </c>
      <c r="J15" s="131"/>
      <c r="K15" s="131" t="s">
        <v>399</v>
      </c>
      <c r="L15" s="131"/>
      <c r="M15" s="131" t="s">
        <v>400</v>
      </c>
      <c r="N15" s="131"/>
    </row>
    <row r="16" spans="2:14" s="2" customFormat="1" ht="13.5" customHeight="1">
      <c r="B16" s="132">
        <v>42276</v>
      </c>
      <c r="C16" s="132"/>
      <c r="D16" s="61">
        <v>1800000000</v>
      </c>
      <c r="F16" s="132">
        <v>42276</v>
      </c>
      <c r="G16" s="61">
        <v>2520364835.98</v>
      </c>
      <c r="H16" s="61"/>
      <c r="I16" s="134">
        <v>42276</v>
      </c>
      <c r="J16" s="61">
        <v>2520364835.98</v>
      </c>
      <c r="K16" s="134">
        <v>42276</v>
      </c>
      <c r="L16" s="61">
        <v>2520364835.98</v>
      </c>
      <c r="M16" s="134">
        <v>42276</v>
      </c>
      <c r="N16" s="61">
        <v>2520364835.98</v>
      </c>
    </row>
    <row r="17" spans="2:14" s="2" customFormat="1" ht="13.5" customHeight="1">
      <c r="B17" s="132">
        <v>42277</v>
      </c>
      <c r="C17" s="132"/>
      <c r="D17" s="61">
        <v>1800000000</v>
      </c>
      <c r="F17" s="132">
        <v>42277</v>
      </c>
      <c r="G17" s="61">
        <v>2520073758.68</v>
      </c>
      <c r="H17" s="61"/>
      <c r="I17" s="134">
        <v>42277</v>
      </c>
      <c r="J17" s="61">
        <v>2517964009.9862204</v>
      </c>
      <c r="K17" s="134">
        <v>42277</v>
      </c>
      <c r="L17" s="61">
        <v>2513685249.19088</v>
      </c>
      <c r="M17" s="134">
        <v>42277</v>
      </c>
      <c r="N17" s="61">
        <v>2509324840.75516</v>
      </c>
    </row>
    <row r="18" spans="2:14" s="2" customFormat="1" ht="13.5" customHeight="1">
      <c r="B18" s="132">
        <v>42308</v>
      </c>
      <c r="C18" s="132"/>
      <c r="D18" s="61">
        <v>1800000000</v>
      </c>
      <c r="F18" s="132">
        <v>42308</v>
      </c>
      <c r="G18" s="61">
        <v>2488072387.5</v>
      </c>
      <c r="H18" s="61"/>
      <c r="I18" s="134">
        <v>42308</v>
      </c>
      <c r="J18" s="61">
        <v>2483908215.56461</v>
      </c>
      <c r="K18" s="134">
        <v>42308</v>
      </c>
      <c r="L18" s="61">
        <v>2475473608.11012</v>
      </c>
      <c r="M18" s="134">
        <v>42308</v>
      </c>
      <c r="N18" s="61">
        <v>2466892809.11076</v>
      </c>
    </row>
    <row r="19" spans="2:14" s="2" customFormat="1" ht="13.5" customHeight="1">
      <c r="B19" s="132">
        <v>42338</v>
      </c>
      <c r="C19" s="132"/>
      <c r="D19" s="61">
        <v>1800000000</v>
      </c>
      <c r="F19" s="132">
        <v>42338</v>
      </c>
      <c r="G19" s="61">
        <v>2486503595.04</v>
      </c>
      <c r="H19" s="61"/>
      <c r="I19" s="134">
        <v>42338</v>
      </c>
      <c r="J19" s="61">
        <v>2480263888.15939</v>
      </c>
      <c r="K19" s="134">
        <v>42338</v>
      </c>
      <c r="L19" s="61">
        <v>2467641270.3876595</v>
      </c>
      <c r="M19" s="134">
        <v>42338</v>
      </c>
      <c r="N19" s="61">
        <v>2454821921.12781</v>
      </c>
    </row>
    <row r="20" spans="2:14" s="2" customFormat="1" ht="13.5" customHeight="1">
      <c r="B20" s="132">
        <v>42369</v>
      </c>
      <c r="C20" s="132"/>
      <c r="D20" s="61">
        <v>1800000000</v>
      </c>
      <c r="F20" s="132">
        <v>42369</v>
      </c>
      <c r="G20" s="61">
        <v>2477942944.54</v>
      </c>
      <c r="H20" s="61"/>
      <c r="I20" s="134">
        <v>42369</v>
      </c>
      <c r="J20" s="61">
        <v>2469655448.0397797</v>
      </c>
      <c r="K20" s="134">
        <v>42369</v>
      </c>
      <c r="L20" s="61">
        <v>2452911506.4337296</v>
      </c>
      <c r="M20" s="134">
        <v>42369</v>
      </c>
      <c r="N20" s="61">
        <v>2435935796.39877</v>
      </c>
    </row>
    <row r="21" spans="2:14" s="2" customFormat="1" ht="13.5" customHeight="1">
      <c r="B21" s="132">
        <v>42400</v>
      </c>
      <c r="C21" s="132"/>
      <c r="D21" s="61">
        <v>1800000000</v>
      </c>
      <c r="F21" s="132">
        <v>42400</v>
      </c>
      <c r="G21" s="61">
        <v>2412473097.21</v>
      </c>
      <c r="H21" s="61"/>
      <c r="I21" s="134">
        <v>42400</v>
      </c>
      <c r="J21" s="61">
        <v>2402391651.98123</v>
      </c>
      <c r="K21" s="134">
        <v>42400</v>
      </c>
      <c r="L21" s="61">
        <v>2382049058.66798</v>
      </c>
      <c r="M21" s="134">
        <v>42400</v>
      </c>
      <c r="N21" s="61">
        <v>2361460295.02214</v>
      </c>
    </row>
    <row r="22" spans="2:14" s="2" customFormat="1" ht="13.5" customHeight="1">
      <c r="B22" s="132">
        <v>42429</v>
      </c>
      <c r="C22" s="132"/>
      <c r="D22" s="61">
        <v>1800000000</v>
      </c>
      <c r="F22" s="132">
        <v>42429</v>
      </c>
      <c r="G22" s="61">
        <v>2409799539.81</v>
      </c>
      <c r="H22" s="61"/>
      <c r="I22" s="134">
        <v>42429</v>
      </c>
      <c r="J22" s="61">
        <v>2397720268.05718</v>
      </c>
      <c r="K22" s="134">
        <v>42429</v>
      </c>
      <c r="L22" s="61">
        <v>2373377299.83836</v>
      </c>
      <c r="M22" s="134">
        <v>42429</v>
      </c>
      <c r="N22" s="61">
        <v>2348782052.66736</v>
      </c>
    </row>
    <row r="23" spans="2:14" s="2" customFormat="1" ht="13.5" customHeight="1">
      <c r="B23" s="132">
        <v>42460</v>
      </c>
      <c r="C23" s="132"/>
      <c r="D23" s="61">
        <v>1800000000</v>
      </c>
      <c r="F23" s="132">
        <v>42460</v>
      </c>
      <c r="G23" s="61">
        <v>2407907034.15</v>
      </c>
      <c r="H23" s="61"/>
      <c r="I23" s="134">
        <v>42460</v>
      </c>
      <c r="J23" s="61">
        <v>2393831507.99997</v>
      </c>
      <c r="K23" s="134">
        <v>42460</v>
      </c>
      <c r="L23" s="61">
        <v>2365501496.1724</v>
      </c>
      <c r="M23" s="134">
        <v>42460</v>
      </c>
      <c r="N23" s="61">
        <v>2336927029.87602</v>
      </c>
    </row>
    <row r="24" spans="2:14" s="2" customFormat="1" ht="13.5" customHeight="1">
      <c r="B24" s="132">
        <v>42490</v>
      </c>
      <c r="C24" s="132"/>
      <c r="D24" s="61">
        <v>1800000000</v>
      </c>
      <c r="F24" s="132">
        <v>42490</v>
      </c>
      <c r="G24" s="61">
        <v>2367312677.87</v>
      </c>
      <c r="H24" s="61"/>
      <c r="I24" s="134">
        <v>42490</v>
      </c>
      <c r="J24" s="61">
        <v>2351504172.2869897</v>
      </c>
      <c r="K24" s="134">
        <v>42490</v>
      </c>
      <c r="L24" s="61">
        <v>2319726480.25588</v>
      </c>
      <c r="M24" s="134">
        <v>42490</v>
      </c>
      <c r="N24" s="61">
        <v>2287729614.41554</v>
      </c>
    </row>
    <row r="25" spans="2:14" s="2" customFormat="1" ht="13.5" customHeight="1">
      <c r="B25" s="132">
        <v>42521</v>
      </c>
      <c r="C25" s="132"/>
      <c r="D25" s="61">
        <v>1800000000</v>
      </c>
      <c r="F25" s="132">
        <v>42521</v>
      </c>
      <c r="G25" s="61">
        <v>2365461017.79</v>
      </c>
      <c r="H25" s="61"/>
      <c r="I25" s="134">
        <v>42521</v>
      </c>
      <c r="J25" s="61">
        <v>2347697791.03713</v>
      </c>
      <c r="K25" s="134">
        <v>42521</v>
      </c>
      <c r="L25" s="61">
        <v>2312036021.35042</v>
      </c>
      <c r="M25" s="134">
        <v>42521</v>
      </c>
      <c r="N25" s="61">
        <v>2276189938.7921796</v>
      </c>
    </row>
    <row r="26" spans="2:14" s="2" customFormat="1" ht="13.5" customHeight="1">
      <c r="B26" s="132">
        <v>42551</v>
      </c>
      <c r="C26" s="132"/>
      <c r="D26" s="61">
        <v>1800000000</v>
      </c>
      <c r="F26" s="132">
        <v>42551</v>
      </c>
      <c r="G26" s="61">
        <v>2358768183.4</v>
      </c>
      <c r="H26" s="61"/>
      <c r="I26" s="134">
        <v>42551</v>
      </c>
      <c r="J26" s="61">
        <v>2339095337.49126</v>
      </c>
      <c r="K26" s="134">
        <v>42551</v>
      </c>
      <c r="L26" s="61">
        <v>2299649807.37134</v>
      </c>
      <c r="M26" s="134">
        <v>42551</v>
      </c>
      <c r="N26" s="61">
        <v>2260068481.99057</v>
      </c>
    </row>
    <row r="27" spans="2:14" s="2" customFormat="1" ht="13.5" customHeight="1">
      <c r="B27" s="132">
        <v>42582</v>
      </c>
      <c r="C27" s="132"/>
      <c r="D27" s="61">
        <v>1800000000</v>
      </c>
      <c r="F27" s="132">
        <v>42582</v>
      </c>
      <c r="G27" s="61">
        <v>2304845219.89</v>
      </c>
      <c r="H27" s="61"/>
      <c r="I27" s="134">
        <v>42582</v>
      </c>
      <c r="J27" s="61">
        <v>2283708636.85862</v>
      </c>
      <c r="K27" s="134">
        <v>42582</v>
      </c>
      <c r="L27" s="61">
        <v>2241381875.30341</v>
      </c>
      <c r="M27" s="134">
        <v>42582</v>
      </c>
      <c r="N27" s="61">
        <v>2198982319.46438</v>
      </c>
    </row>
    <row r="28" spans="2:14" s="2" customFormat="1" ht="13.5" customHeight="1">
      <c r="B28" s="132">
        <v>42613</v>
      </c>
      <c r="C28" s="132"/>
      <c r="D28" s="61">
        <v>1800000000</v>
      </c>
      <c r="F28" s="132">
        <v>42613</v>
      </c>
      <c r="G28" s="61">
        <v>2303535922.28</v>
      </c>
      <c r="H28" s="61"/>
      <c r="I28" s="134">
        <v>42613</v>
      </c>
      <c r="J28" s="61">
        <v>2280500563.0595</v>
      </c>
      <c r="K28" s="134">
        <v>42613</v>
      </c>
      <c r="L28" s="61">
        <v>2234429844.60469</v>
      </c>
      <c r="M28" s="134">
        <v>42613</v>
      </c>
      <c r="N28" s="61">
        <v>2188359126.15448</v>
      </c>
    </row>
    <row r="29" spans="2:14" s="2" customFormat="1" ht="13.5" customHeight="1">
      <c r="B29" s="132">
        <v>42643</v>
      </c>
      <c r="C29" s="132"/>
      <c r="D29" s="61">
        <v>1800000000</v>
      </c>
      <c r="F29" s="132">
        <v>42643</v>
      </c>
      <c r="G29" s="61">
        <v>2301093644.61</v>
      </c>
      <c r="H29" s="61"/>
      <c r="I29" s="134">
        <v>42643</v>
      </c>
      <c r="J29" s="61">
        <v>2276175548.90194</v>
      </c>
      <c r="K29" s="134">
        <v>42643</v>
      </c>
      <c r="L29" s="61">
        <v>2226402452.53701</v>
      </c>
      <c r="M29" s="134">
        <v>42643</v>
      </c>
      <c r="N29" s="61">
        <v>2176714809.33255</v>
      </c>
    </row>
    <row r="30" spans="2:14" s="2" customFormat="1" ht="13.5" customHeight="1">
      <c r="B30" s="132">
        <v>42674</v>
      </c>
      <c r="C30" s="132"/>
      <c r="D30" s="61">
        <v>1800000000</v>
      </c>
      <c r="F30" s="132">
        <v>42674</v>
      </c>
      <c r="G30" s="61">
        <v>2270461568.15</v>
      </c>
      <c r="H30" s="61"/>
      <c r="I30" s="134">
        <v>42674</v>
      </c>
      <c r="J30" s="61">
        <v>2243994985.39</v>
      </c>
      <c r="K30" s="134">
        <v>42674</v>
      </c>
      <c r="L30" s="61">
        <v>2191195757.34724</v>
      </c>
      <c r="M30" s="134">
        <v>42674</v>
      </c>
      <c r="N30" s="61">
        <v>2138577670.3066301</v>
      </c>
    </row>
    <row r="31" spans="2:14" s="2" customFormat="1" ht="13.5" customHeight="1">
      <c r="B31" s="132">
        <v>42704</v>
      </c>
      <c r="C31" s="132"/>
      <c r="D31" s="61">
        <v>1800000000</v>
      </c>
      <c r="F31" s="132">
        <v>42704</v>
      </c>
      <c r="G31" s="61">
        <v>2268928362.68</v>
      </c>
      <c r="H31" s="61"/>
      <c r="I31" s="134">
        <v>42704</v>
      </c>
      <c r="J31" s="61">
        <v>2240602299.17584</v>
      </c>
      <c r="K31" s="134">
        <v>42704</v>
      </c>
      <c r="L31" s="61">
        <v>2184165042.06811</v>
      </c>
      <c r="M31" s="134">
        <v>42704</v>
      </c>
      <c r="N31" s="61">
        <v>2128017968.1193602</v>
      </c>
    </row>
    <row r="32" spans="2:14" s="2" customFormat="1" ht="13.5" customHeight="1">
      <c r="B32" s="132">
        <v>42735</v>
      </c>
      <c r="C32" s="132"/>
      <c r="D32" s="61">
        <v>1800000000</v>
      </c>
      <c r="F32" s="132">
        <v>42735</v>
      </c>
      <c r="G32" s="61">
        <v>2260261768.97</v>
      </c>
      <c r="H32" s="61"/>
      <c r="I32" s="134">
        <v>42735</v>
      </c>
      <c r="J32" s="61">
        <v>2230175285.51194</v>
      </c>
      <c r="K32" s="134">
        <v>42735</v>
      </c>
      <c r="L32" s="61">
        <v>2170306402.52187</v>
      </c>
      <c r="M32" s="134">
        <v>42735</v>
      </c>
      <c r="N32" s="61">
        <v>2110847602.90659</v>
      </c>
    </row>
    <row r="33" spans="2:14" s="2" customFormat="1" ht="13.5" customHeight="1">
      <c r="B33" s="132">
        <v>42766</v>
      </c>
      <c r="C33" s="132"/>
      <c r="D33" s="61">
        <v>1800000000</v>
      </c>
      <c r="F33" s="132">
        <v>42766</v>
      </c>
      <c r="G33" s="61">
        <v>2200303781.08</v>
      </c>
      <c r="H33" s="61"/>
      <c r="I33" s="134">
        <v>42766</v>
      </c>
      <c r="J33" s="61">
        <v>2169197877.1459603</v>
      </c>
      <c r="K33" s="134">
        <v>42766</v>
      </c>
      <c r="L33" s="61">
        <v>2107378776.5153298</v>
      </c>
      <c r="M33" s="134">
        <v>42766</v>
      </c>
      <c r="N33" s="61">
        <v>2046088522.55758</v>
      </c>
    </row>
    <row r="34" spans="2:14" s="2" customFormat="1" ht="13.5" customHeight="1">
      <c r="B34" s="132">
        <v>42794</v>
      </c>
      <c r="C34" s="132"/>
      <c r="D34" s="61">
        <v>1800000000</v>
      </c>
      <c r="F34" s="132">
        <v>42794</v>
      </c>
      <c r="G34" s="61">
        <v>2197593274.42</v>
      </c>
      <c r="H34" s="61"/>
      <c r="I34" s="134">
        <v>42794</v>
      </c>
      <c r="J34" s="61">
        <v>2164711922.9219</v>
      </c>
      <c r="K34" s="134">
        <v>42794</v>
      </c>
      <c r="L34" s="61">
        <v>2099447015.5852902</v>
      </c>
      <c r="M34" s="134">
        <v>42794</v>
      </c>
      <c r="N34" s="61">
        <v>2034851521.4169202</v>
      </c>
    </row>
    <row r="35" spans="2:14" s="2" customFormat="1" ht="13.5" customHeight="1">
      <c r="B35" s="132">
        <v>42825</v>
      </c>
      <c r="C35" s="132"/>
      <c r="D35" s="61">
        <v>1800000000</v>
      </c>
      <c r="F35" s="132">
        <v>42825</v>
      </c>
      <c r="G35" s="61">
        <v>2193513421.92</v>
      </c>
      <c r="H35" s="61"/>
      <c r="I35" s="134">
        <v>42825</v>
      </c>
      <c r="J35" s="61">
        <v>2158884231.60401</v>
      </c>
      <c r="K35" s="134">
        <v>42825</v>
      </c>
      <c r="L35" s="61">
        <v>2090237053.0018399</v>
      </c>
      <c r="M35" s="134">
        <v>42825</v>
      </c>
      <c r="N35" s="61">
        <v>2022410623.28433</v>
      </c>
    </row>
    <row r="36" spans="2:14" s="2" customFormat="1" ht="13.5" customHeight="1">
      <c r="B36" s="132">
        <v>42855</v>
      </c>
      <c r="C36" s="132"/>
      <c r="D36" s="61">
        <v>1800000000</v>
      </c>
      <c r="F36" s="132">
        <v>42855</v>
      </c>
      <c r="G36" s="61">
        <v>2158535958.26</v>
      </c>
      <c r="H36" s="61"/>
      <c r="I36" s="134">
        <v>42855</v>
      </c>
      <c r="J36" s="61">
        <v>2122680411.3135002</v>
      </c>
      <c r="K36" s="134">
        <v>42855</v>
      </c>
      <c r="L36" s="61">
        <v>2051692062.36172</v>
      </c>
      <c r="M36" s="134">
        <v>42855</v>
      </c>
      <c r="N36" s="61">
        <v>1981672867.95107</v>
      </c>
    </row>
    <row r="37" spans="2:14" s="2" customFormat="1" ht="13.5" customHeight="1">
      <c r="B37" s="132">
        <v>42886</v>
      </c>
      <c r="C37" s="132"/>
      <c r="D37" s="61">
        <v>1800000000</v>
      </c>
      <c r="F37" s="132">
        <v>42886</v>
      </c>
      <c r="G37" s="61">
        <v>2156733477.69</v>
      </c>
      <c r="H37" s="61"/>
      <c r="I37" s="134">
        <v>42886</v>
      </c>
      <c r="J37" s="61">
        <v>2119132295.78545</v>
      </c>
      <c r="K37" s="134">
        <v>42886</v>
      </c>
      <c r="L37" s="61">
        <v>2044782005.6247299</v>
      </c>
      <c r="M37" s="134">
        <v>42886</v>
      </c>
      <c r="N37" s="61">
        <v>1971572668.2230299</v>
      </c>
    </row>
    <row r="38" spans="2:14" s="2" customFormat="1" ht="13.5" customHeight="1">
      <c r="B38" s="132">
        <v>42916</v>
      </c>
      <c r="C38" s="132"/>
      <c r="D38" s="61">
        <v>1800000000</v>
      </c>
      <c r="F38" s="132">
        <v>42916</v>
      </c>
      <c r="G38" s="61">
        <v>2149275214.77</v>
      </c>
      <c r="H38" s="61"/>
      <c r="I38" s="134">
        <v>42916</v>
      </c>
      <c r="J38" s="61">
        <v>2110036108.0608299</v>
      </c>
      <c r="K38" s="134">
        <v>42916</v>
      </c>
      <c r="L38" s="61">
        <v>2032545189.19771</v>
      </c>
      <c r="M38" s="134">
        <v>42916</v>
      </c>
      <c r="N38" s="61">
        <v>1956374410.11558</v>
      </c>
    </row>
    <row r="39" spans="2:14" s="2" customFormat="1" ht="13.5" customHeight="1">
      <c r="B39" s="132">
        <v>42947</v>
      </c>
      <c r="C39" s="132"/>
      <c r="D39" s="61">
        <v>1800000000</v>
      </c>
      <c r="F39" s="132">
        <v>42947</v>
      </c>
      <c r="G39" s="61">
        <v>2098661659.99</v>
      </c>
      <c r="H39" s="61"/>
      <c r="I39" s="134">
        <v>42947</v>
      </c>
      <c r="J39" s="61">
        <v>2058621724.45926</v>
      </c>
      <c r="K39" s="134">
        <v>42947</v>
      </c>
      <c r="L39" s="61">
        <v>1979649262.98929</v>
      </c>
      <c r="M39" s="134">
        <v>42947</v>
      </c>
      <c r="N39" s="61">
        <v>1902155447.47056</v>
      </c>
    </row>
    <row r="40" spans="2:14" s="2" customFormat="1" ht="13.5" customHeight="1">
      <c r="B40" s="132">
        <v>42978</v>
      </c>
      <c r="C40" s="132"/>
      <c r="D40" s="61">
        <v>1800000000</v>
      </c>
      <c r="F40" s="132">
        <v>42978</v>
      </c>
      <c r="G40" s="61">
        <v>2097370521.41</v>
      </c>
      <c r="H40" s="61"/>
      <c r="I40" s="134">
        <v>42978</v>
      </c>
      <c r="J40" s="61">
        <v>2055632848.03814</v>
      </c>
      <c r="K40" s="134">
        <v>42978</v>
      </c>
      <c r="L40" s="61">
        <v>1973415923.5799901</v>
      </c>
      <c r="M40" s="134">
        <v>42978</v>
      </c>
      <c r="N40" s="61">
        <v>1892876895.55365</v>
      </c>
    </row>
    <row r="41" spans="2:14" s="2" customFormat="1" ht="13.5" customHeight="1">
      <c r="B41" s="132">
        <v>43008</v>
      </c>
      <c r="C41" s="132"/>
      <c r="D41" s="61">
        <v>1800000000</v>
      </c>
      <c r="F41" s="132">
        <v>43008</v>
      </c>
      <c r="G41" s="61">
        <v>2094934352.49</v>
      </c>
      <c r="H41" s="61"/>
      <c r="I41" s="134">
        <v>43008</v>
      </c>
      <c r="J41" s="61">
        <v>2051526228.51922</v>
      </c>
      <c r="K41" s="134">
        <v>43008</v>
      </c>
      <c r="L41" s="61">
        <v>1966126837.75751</v>
      </c>
      <c r="M41" s="134">
        <v>43008</v>
      </c>
      <c r="N41" s="61">
        <v>1882613907.64748</v>
      </c>
    </row>
    <row r="42" spans="2:14" s="2" customFormat="1" ht="13.5" customHeight="1">
      <c r="B42" s="132">
        <v>43039</v>
      </c>
      <c r="C42" s="132"/>
      <c r="D42" s="61">
        <v>1800000000</v>
      </c>
      <c r="F42" s="132">
        <v>43039</v>
      </c>
      <c r="G42" s="61">
        <v>2066583672.64</v>
      </c>
      <c r="H42" s="61"/>
      <c r="I42" s="134">
        <v>43039</v>
      </c>
      <c r="J42" s="61">
        <v>2022068740.87296</v>
      </c>
      <c r="K42" s="134">
        <v>43039</v>
      </c>
      <c r="L42" s="61">
        <v>1934602530.17223</v>
      </c>
      <c r="M42" s="134">
        <v>43039</v>
      </c>
      <c r="N42" s="61">
        <v>1849215274.1975899</v>
      </c>
    </row>
    <row r="43" spans="2:14" s="2" customFormat="1" ht="13.5" customHeight="1">
      <c r="B43" s="132">
        <v>43069</v>
      </c>
      <c r="C43" s="132"/>
      <c r="D43" s="61">
        <v>1800000000</v>
      </c>
      <c r="F43" s="132">
        <v>43069</v>
      </c>
      <c r="G43" s="61">
        <v>2065065320.98</v>
      </c>
      <c r="H43" s="61"/>
      <c r="I43" s="134">
        <v>43069</v>
      </c>
      <c r="J43" s="61">
        <v>2018891508.61765</v>
      </c>
      <c r="K43" s="134">
        <v>43069</v>
      </c>
      <c r="L43" s="61">
        <v>1928280438.95516</v>
      </c>
      <c r="M43" s="134">
        <v>43069</v>
      </c>
      <c r="N43" s="61">
        <v>1839974928.96343</v>
      </c>
    </row>
    <row r="44" spans="2:14" s="2" customFormat="1" ht="13.5" customHeight="1">
      <c r="B44" s="132">
        <v>43100</v>
      </c>
      <c r="C44" s="132"/>
      <c r="D44" s="61">
        <v>1800000000</v>
      </c>
      <c r="F44" s="132">
        <v>43100</v>
      </c>
      <c r="G44" s="61">
        <v>2056281888.68</v>
      </c>
      <c r="H44" s="61"/>
      <c r="I44" s="134">
        <v>43100</v>
      </c>
      <c r="J44" s="61">
        <v>2008621488.01939</v>
      </c>
      <c r="K44" s="134">
        <v>43100</v>
      </c>
      <c r="L44" s="61">
        <v>1915211306.65276</v>
      </c>
      <c r="M44" s="134">
        <v>43100</v>
      </c>
      <c r="N44" s="61">
        <v>1824334184.39841</v>
      </c>
    </row>
    <row r="45" spans="2:14" s="2" customFormat="1" ht="13.5" customHeight="1">
      <c r="B45" s="132">
        <v>43131</v>
      </c>
      <c r="C45" s="132"/>
      <c r="D45" s="61">
        <v>1800000000</v>
      </c>
      <c r="F45" s="132">
        <v>43131</v>
      </c>
      <c r="G45" s="61">
        <v>1999772338.13</v>
      </c>
      <c r="H45" s="61"/>
      <c r="I45" s="134">
        <v>43131</v>
      </c>
      <c r="J45" s="61">
        <v>1951786352.62745</v>
      </c>
      <c r="K45" s="134">
        <v>43131</v>
      </c>
      <c r="L45" s="61">
        <v>1857856849.07589</v>
      </c>
      <c r="M45" s="134">
        <v>43131</v>
      </c>
      <c r="N45" s="61">
        <v>1766631362.78847</v>
      </c>
    </row>
    <row r="46" spans="2:14" s="2" customFormat="1" ht="13.5" customHeight="1">
      <c r="B46" s="132">
        <v>43159</v>
      </c>
      <c r="C46" s="132"/>
      <c r="D46" s="61">
        <v>1800000000</v>
      </c>
      <c r="F46" s="132">
        <v>43159</v>
      </c>
      <c r="G46" s="61">
        <v>1997001771.09</v>
      </c>
      <c r="H46" s="61"/>
      <c r="I46" s="134">
        <v>43159</v>
      </c>
      <c r="J46" s="61">
        <v>1947450539.80494</v>
      </c>
      <c r="K46" s="134">
        <v>43159</v>
      </c>
      <c r="L46" s="61">
        <v>1850579665.26628</v>
      </c>
      <c r="M46" s="134">
        <v>43159</v>
      </c>
      <c r="N46" s="61">
        <v>1756658992.58129</v>
      </c>
    </row>
    <row r="47" spans="2:14" s="2" customFormat="1" ht="13.5" customHeight="1">
      <c r="B47" s="132">
        <v>43190</v>
      </c>
      <c r="C47" s="132"/>
      <c r="D47" s="61">
        <v>1800000000</v>
      </c>
      <c r="F47" s="132">
        <v>43190</v>
      </c>
      <c r="G47" s="61">
        <v>1992851857.81</v>
      </c>
      <c r="H47" s="61"/>
      <c r="I47" s="134">
        <v>43190</v>
      </c>
      <c r="J47" s="61">
        <v>1941776624.05507</v>
      </c>
      <c r="K47" s="134">
        <v>43190</v>
      </c>
      <c r="L47" s="61">
        <v>1842052467.11392</v>
      </c>
      <c r="M47" s="134">
        <v>43190</v>
      </c>
      <c r="N47" s="61">
        <v>1745531388.68163</v>
      </c>
    </row>
    <row r="48" spans="2:14" s="2" customFormat="1" ht="13.5" customHeight="1">
      <c r="B48" s="132">
        <v>43220</v>
      </c>
      <c r="C48" s="132"/>
      <c r="D48" s="61">
        <v>1800000000</v>
      </c>
      <c r="F48" s="132">
        <v>43220</v>
      </c>
      <c r="G48" s="61">
        <v>1960505386.44</v>
      </c>
      <c r="H48" s="61"/>
      <c r="I48" s="134">
        <v>43220</v>
      </c>
      <c r="J48" s="61">
        <v>1908659941.71182</v>
      </c>
      <c r="K48" s="134">
        <v>43220</v>
      </c>
      <c r="L48" s="61">
        <v>1807559760.3300102</v>
      </c>
      <c r="M48" s="134">
        <v>43220</v>
      </c>
      <c r="N48" s="61">
        <v>1709874834.86072</v>
      </c>
    </row>
    <row r="49" spans="2:14" s="2" customFormat="1" ht="13.5" customHeight="1">
      <c r="B49" s="132">
        <v>43251</v>
      </c>
      <c r="C49" s="132"/>
      <c r="D49" s="61">
        <v>1800000000</v>
      </c>
      <c r="F49" s="132">
        <v>43251</v>
      </c>
      <c r="G49" s="61">
        <v>1958648849.98</v>
      </c>
      <c r="H49" s="61"/>
      <c r="I49" s="134">
        <v>43251</v>
      </c>
      <c r="J49" s="61">
        <v>1905256127.5038202</v>
      </c>
      <c r="K49" s="134">
        <v>43251</v>
      </c>
      <c r="L49" s="61">
        <v>1801270145.91273</v>
      </c>
      <c r="M49" s="134">
        <v>43251</v>
      </c>
      <c r="N49" s="61">
        <v>1700969382.73982</v>
      </c>
    </row>
    <row r="50" spans="2:14" s="2" customFormat="1" ht="13.5" customHeight="1">
      <c r="B50" s="132">
        <v>43281</v>
      </c>
      <c r="C50" s="132"/>
      <c r="D50" s="61">
        <v>1800000000</v>
      </c>
      <c r="F50" s="132">
        <v>43281</v>
      </c>
      <c r="G50" s="61">
        <v>1951023287.35</v>
      </c>
      <c r="H50" s="61"/>
      <c r="I50" s="134">
        <v>43281</v>
      </c>
      <c r="J50" s="61">
        <v>1896249610.16333</v>
      </c>
      <c r="K50" s="134">
        <v>43281</v>
      </c>
      <c r="L50" s="61">
        <v>1789708772.69435</v>
      </c>
      <c r="M50" s="134">
        <v>43281</v>
      </c>
      <c r="N50" s="61">
        <v>1687120107.43183</v>
      </c>
    </row>
    <row r="51" spans="2:14" s="2" customFormat="1" ht="13.5" customHeight="1">
      <c r="B51" s="132">
        <v>43312</v>
      </c>
      <c r="C51" s="132"/>
      <c r="D51" s="61">
        <v>1800000000</v>
      </c>
      <c r="F51" s="132">
        <v>43312</v>
      </c>
      <c r="G51" s="61">
        <v>1902080475.75</v>
      </c>
      <c r="H51" s="61"/>
      <c r="I51" s="134">
        <v>43312</v>
      </c>
      <c r="J51" s="61">
        <v>1847133161.6082199</v>
      </c>
      <c r="K51" s="134">
        <v>43312</v>
      </c>
      <c r="L51" s="61">
        <v>1740389465.93203</v>
      </c>
      <c r="M51" s="134">
        <v>43312</v>
      </c>
      <c r="N51" s="61">
        <v>1637781909.80366</v>
      </c>
    </row>
    <row r="52" spans="2:14" s="2" customFormat="1" ht="13.5" customHeight="1">
      <c r="B52" s="132">
        <v>43343</v>
      </c>
      <c r="C52" s="132"/>
      <c r="D52" s="61">
        <v>1800000000</v>
      </c>
      <c r="F52" s="132">
        <v>43343</v>
      </c>
      <c r="G52" s="61">
        <v>1900796657.34</v>
      </c>
      <c r="H52" s="61"/>
      <c r="I52" s="134">
        <v>43343</v>
      </c>
      <c r="J52" s="61">
        <v>1844341095.82605</v>
      </c>
      <c r="K52" s="134">
        <v>43343</v>
      </c>
      <c r="L52" s="61">
        <v>1734805787.6292598</v>
      </c>
      <c r="M52" s="134">
        <v>43343</v>
      </c>
      <c r="N52" s="61">
        <v>1629695534.06027</v>
      </c>
    </row>
    <row r="53" spans="2:14" s="2" customFormat="1" ht="13.5" customHeight="1">
      <c r="B53" s="132">
        <v>43373</v>
      </c>
      <c r="C53" s="132"/>
      <c r="D53" s="61">
        <v>1800000000</v>
      </c>
      <c r="F53" s="132">
        <v>43373</v>
      </c>
      <c r="G53" s="61">
        <v>1898315684.55</v>
      </c>
      <c r="H53" s="61"/>
      <c r="I53" s="134">
        <v>43373</v>
      </c>
      <c r="J53" s="61">
        <v>1840391785.12652</v>
      </c>
      <c r="K53" s="134">
        <v>43373</v>
      </c>
      <c r="L53" s="61">
        <v>1728149393.89536</v>
      </c>
      <c r="M53" s="134">
        <v>43373</v>
      </c>
      <c r="N53" s="61">
        <v>1620626311.9132</v>
      </c>
    </row>
    <row r="54" spans="2:14" s="2" customFormat="1" ht="13.5" customHeight="1">
      <c r="B54" s="132">
        <v>43404</v>
      </c>
      <c r="C54" s="132"/>
      <c r="D54" s="61">
        <v>1800000000</v>
      </c>
      <c r="F54" s="132">
        <v>43404</v>
      </c>
      <c r="G54" s="61">
        <v>1871851917.93</v>
      </c>
      <c r="H54" s="61"/>
      <c r="I54" s="134">
        <v>43404</v>
      </c>
      <c r="J54" s="61">
        <v>1813216260.19662</v>
      </c>
      <c r="K54" s="134">
        <v>43404</v>
      </c>
      <c r="L54" s="61">
        <v>1699737987.54799</v>
      </c>
      <c r="M54" s="134">
        <v>43404</v>
      </c>
      <c r="N54" s="61">
        <v>1591217594.18834</v>
      </c>
    </row>
    <row r="55" spans="2:14" s="2" customFormat="1" ht="13.5" customHeight="1">
      <c r="B55" s="132">
        <v>43434</v>
      </c>
      <c r="C55" s="132"/>
      <c r="D55" s="61">
        <v>1800000000</v>
      </c>
      <c r="F55" s="132">
        <v>43434</v>
      </c>
      <c r="G55" s="61">
        <v>1870267031.12</v>
      </c>
      <c r="H55" s="61"/>
      <c r="I55" s="134">
        <v>43434</v>
      </c>
      <c r="J55" s="61">
        <v>1810164321.54583</v>
      </c>
      <c r="K55" s="134">
        <v>43434</v>
      </c>
      <c r="L55" s="61">
        <v>1693993558.57313</v>
      </c>
      <c r="M55" s="134">
        <v>43434</v>
      </c>
      <c r="N55" s="61">
        <v>1583089015.20419</v>
      </c>
    </row>
    <row r="56" spans="2:14" s="2" customFormat="1" ht="13.5" customHeight="1">
      <c r="B56" s="132">
        <v>43465</v>
      </c>
      <c r="C56" s="132"/>
      <c r="D56" s="61">
        <v>1800000000</v>
      </c>
      <c r="F56" s="132">
        <v>43465</v>
      </c>
      <c r="G56" s="61">
        <v>1861321429.08</v>
      </c>
      <c r="H56" s="61"/>
      <c r="I56" s="134">
        <v>43465</v>
      </c>
      <c r="J56" s="61">
        <v>1799998014.25821</v>
      </c>
      <c r="K56" s="134">
        <v>43465</v>
      </c>
      <c r="L56" s="61">
        <v>1681617267.5211902</v>
      </c>
      <c r="M56" s="134">
        <v>43465</v>
      </c>
      <c r="N56" s="61">
        <v>1568796920.9878101</v>
      </c>
    </row>
    <row r="57" spans="2:14" s="2" customFormat="1" ht="13.5" customHeight="1">
      <c r="B57" s="132">
        <v>43496</v>
      </c>
      <c r="C57" s="132"/>
      <c r="D57" s="61">
        <v>1800000000</v>
      </c>
      <c r="F57" s="132">
        <v>43496</v>
      </c>
      <c r="G57" s="61">
        <v>1806393583.46</v>
      </c>
      <c r="H57" s="61"/>
      <c r="I57" s="134">
        <v>43496</v>
      </c>
      <c r="J57" s="61">
        <v>1745417382.61146</v>
      </c>
      <c r="K57" s="134">
        <v>43496</v>
      </c>
      <c r="L57" s="61">
        <v>1627855335.5046802</v>
      </c>
      <c r="M57" s="134">
        <v>43496</v>
      </c>
      <c r="N57" s="61">
        <v>1516007558.63797</v>
      </c>
    </row>
    <row r="58" spans="2:14" s="2" customFormat="1" ht="13.5" customHeight="1">
      <c r="B58" s="132">
        <v>43524</v>
      </c>
      <c r="C58" s="132"/>
      <c r="D58" s="61">
        <v>1800000000</v>
      </c>
      <c r="F58" s="132">
        <v>43524</v>
      </c>
      <c r="G58" s="61">
        <v>1803549216.93</v>
      </c>
      <c r="H58" s="61"/>
      <c r="I58" s="134">
        <v>43524</v>
      </c>
      <c r="J58" s="61">
        <v>1741210106.79947</v>
      </c>
      <c r="K58" s="134">
        <v>43524</v>
      </c>
      <c r="L58" s="61">
        <v>1621171902.71783</v>
      </c>
      <c r="M58" s="134">
        <v>43524</v>
      </c>
      <c r="N58" s="61">
        <v>1507164363.35603</v>
      </c>
    </row>
    <row r="59" spans="2:14" s="2" customFormat="1" ht="13.5" customHeight="1">
      <c r="B59" s="132">
        <v>43555</v>
      </c>
      <c r="C59" s="132"/>
      <c r="D59" s="61">
        <v>1800000000</v>
      </c>
      <c r="F59" s="132">
        <v>43555</v>
      </c>
      <c r="G59" s="61">
        <v>1799315093.34</v>
      </c>
      <c r="H59" s="61"/>
      <c r="I59" s="134">
        <v>43555</v>
      </c>
      <c r="J59" s="61">
        <v>1735668054.86935</v>
      </c>
      <c r="K59" s="134">
        <v>43555</v>
      </c>
      <c r="L59" s="61">
        <v>1613265838.09804</v>
      </c>
      <c r="M59" s="134">
        <v>43555</v>
      </c>
      <c r="N59" s="61">
        <v>1497212606.73211</v>
      </c>
    </row>
    <row r="60" spans="2:14" s="2" customFormat="1" ht="13.5" customHeight="1">
      <c r="B60" s="132">
        <v>43585</v>
      </c>
      <c r="C60" s="132"/>
      <c r="D60" s="61">
        <v>1800000000</v>
      </c>
      <c r="F60" s="132">
        <v>43585</v>
      </c>
      <c r="G60" s="61">
        <v>1768917594.98</v>
      </c>
      <c r="H60" s="61"/>
      <c r="I60" s="134">
        <v>43585</v>
      </c>
      <c r="J60" s="61">
        <v>1704917290.8746302</v>
      </c>
      <c r="K60" s="134">
        <v>43585</v>
      </c>
      <c r="L60" s="61">
        <v>1581990826.22032</v>
      </c>
      <c r="M60" s="134">
        <v>43585</v>
      </c>
      <c r="N60" s="61">
        <v>1465640602.89328</v>
      </c>
    </row>
    <row r="61" spans="2:14" s="2" customFormat="1" ht="13.5" customHeight="1">
      <c r="B61" s="132">
        <v>43616</v>
      </c>
      <c r="C61" s="132"/>
      <c r="D61" s="61">
        <v>1800000000</v>
      </c>
      <c r="F61" s="132">
        <v>43616</v>
      </c>
      <c r="G61" s="61">
        <v>1767206679.99</v>
      </c>
      <c r="H61" s="61"/>
      <c r="I61" s="134">
        <v>43616</v>
      </c>
      <c r="J61" s="61">
        <v>1701842339.98694</v>
      </c>
      <c r="K61" s="134">
        <v>43616</v>
      </c>
      <c r="L61" s="61">
        <v>1576454163.96302</v>
      </c>
      <c r="M61" s="134">
        <v>43616</v>
      </c>
      <c r="N61" s="61">
        <v>1457977642.5327</v>
      </c>
    </row>
    <row r="62" spans="2:14" s="2" customFormat="1" ht="13.5" customHeight="1">
      <c r="B62" s="132">
        <v>43646</v>
      </c>
      <c r="C62" s="132"/>
      <c r="D62" s="61">
        <v>1800000000</v>
      </c>
      <c r="F62" s="132">
        <v>43646</v>
      </c>
      <c r="G62" s="61">
        <v>1759951901.33</v>
      </c>
      <c r="H62" s="61"/>
      <c r="I62" s="134">
        <v>43646</v>
      </c>
      <c r="J62" s="61">
        <v>1693437001.5785902</v>
      </c>
      <c r="K62" s="134">
        <v>43646</v>
      </c>
      <c r="L62" s="61">
        <v>1566002485.1663198</v>
      </c>
      <c r="M62" s="134">
        <v>43646</v>
      </c>
      <c r="N62" s="61">
        <v>1445799108.13116</v>
      </c>
    </row>
    <row r="63" spans="2:14" s="2" customFormat="1" ht="13.5" customHeight="1">
      <c r="B63" s="132">
        <v>43677</v>
      </c>
      <c r="C63" s="132"/>
      <c r="D63" s="61">
        <v>1800000000</v>
      </c>
      <c r="F63" s="132">
        <v>43677</v>
      </c>
      <c r="G63" s="61">
        <v>1711144967.56</v>
      </c>
      <c r="H63" s="61"/>
      <c r="I63" s="134">
        <v>43677</v>
      </c>
      <c r="J63" s="61">
        <v>1645096265.72388</v>
      </c>
      <c r="K63" s="134">
        <v>43677</v>
      </c>
      <c r="L63" s="61">
        <v>1518714351.3441198</v>
      </c>
      <c r="M63" s="134">
        <v>43677</v>
      </c>
      <c r="N63" s="61">
        <v>1399708473.5404198</v>
      </c>
    </row>
    <row r="64" spans="2:14" s="2" customFormat="1" ht="13.5" customHeight="1">
      <c r="B64" s="132">
        <v>43708</v>
      </c>
      <c r="C64" s="132"/>
      <c r="D64" s="61">
        <v>1800000000</v>
      </c>
      <c r="F64" s="132">
        <v>43708</v>
      </c>
      <c r="G64" s="61">
        <v>1709861045.76</v>
      </c>
      <c r="H64" s="61"/>
      <c r="I64" s="134">
        <v>43708</v>
      </c>
      <c r="J64" s="61">
        <v>1642485698.21832</v>
      </c>
      <c r="K64" s="134">
        <v>43708</v>
      </c>
      <c r="L64" s="61">
        <v>1513727689.89502</v>
      </c>
      <c r="M64" s="134">
        <v>43708</v>
      </c>
      <c r="N64" s="61">
        <v>1392692508.3739898</v>
      </c>
    </row>
    <row r="65" spans="2:14" s="2" customFormat="1" ht="13.5" customHeight="1">
      <c r="B65" s="132">
        <v>43738</v>
      </c>
      <c r="C65" s="132"/>
      <c r="D65" s="61">
        <v>1800000000</v>
      </c>
      <c r="F65" s="132">
        <v>43738</v>
      </c>
      <c r="G65" s="61">
        <v>1707347790.18</v>
      </c>
      <c r="H65" s="61"/>
      <c r="I65" s="134">
        <v>43738</v>
      </c>
      <c r="J65" s="61">
        <v>1638698444.22962</v>
      </c>
      <c r="K65" s="134">
        <v>43738</v>
      </c>
      <c r="L65" s="61">
        <v>1507670989.9178002</v>
      </c>
      <c r="M65" s="134">
        <v>43738</v>
      </c>
      <c r="N65" s="61">
        <v>1384713899.86167</v>
      </c>
    </row>
    <row r="66" spans="2:14" s="2" customFormat="1" ht="13.5" customHeight="1">
      <c r="B66" s="132">
        <v>43769</v>
      </c>
      <c r="C66" s="132"/>
      <c r="D66" s="61">
        <v>1800000000</v>
      </c>
      <c r="F66" s="132">
        <v>43769</v>
      </c>
      <c r="G66" s="61">
        <v>1682339616.24</v>
      </c>
      <c r="H66" s="61"/>
      <c r="I66" s="134">
        <v>43769</v>
      </c>
      <c r="J66" s="61">
        <v>1613344016.66074</v>
      </c>
      <c r="K66" s="134">
        <v>43769</v>
      </c>
      <c r="L66" s="61">
        <v>1481821521.50951</v>
      </c>
      <c r="M66" s="134">
        <v>43769</v>
      </c>
      <c r="N66" s="61">
        <v>1358611732.34469</v>
      </c>
    </row>
    <row r="67" spans="2:14" s="2" customFormat="1" ht="13.5" customHeight="1">
      <c r="B67" s="132">
        <v>43799</v>
      </c>
      <c r="C67" s="132"/>
      <c r="D67" s="61">
        <v>1300000000</v>
      </c>
      <c r="F67" s="132">
        <v>43799</v>
      </c>
      <c r="G67" s="61">
        <v>1680752284.89</v>
      </c>
      <c r="H67" s="61"/>
      <c r="I67" s="134">
        <v>43799</v>
      </c>
      <c r="J67" s="61">
        <v>1610472403.7561</v>
      </c>
      <c r="K67" s="134">
        <v>43799</v>
      </c>
      <c r="L67" s="61">
        <v>1476670438.96807</v>
      </c>
      <c r="M67" s="134">
        <v>43799</v>
      </c>
      <c r="N67" s="61">
        <v>1351540402.22159</v>
      </c>
    </row>
    <row r="68" spans="2:14" s="2" customFormat="1" ht="13.5" customHeight="1">
      <c r="B68" s="132">
        <v>43830</v>
      </c>
      <c r="C68" s="132"/>
      <c r="D68" s="61">
        <v>1300000000</v>
      </c>
      <c r="F68" s="132">
        <v>43830</v>
      </c>
      <c r="G68" s="61">
        <v>1671508384.46</v>
      </c>
      <c r="H68" s="61"/>
      <c r="I68" s="134">
        <v>43830</v>
      </c>
      <c r="J68" s="61">
        <v>1600274196.91345</v>
      </c>
      <c r="K68" s="134">
        <v>43830</v>
      </c>
      <c r="L68" s="61">
        <v>1464826116.89215</v>
      </c>
      <c r="M68" s="134">
        <v>43830</v>
      </c>
      <c r="N68" s="61">
        <v>1338374075.35578</v>
      </c>
    </row>
    <row r="69" spans="2:14" s="2" customFormat="1" ht="13.5" customHeight="1">
      <c r="B69" s="132">
        <v>43861</v>
      </c>
      <c r="C69" s="132"/>
      <c r="D69" s="61">
        <v>1300000000</v>
      </c>
      <c r="F69" s="132">
        <v>43861</v>
      </c>
      <c r="G69" s="61">
        <v>1616406920.02</v>
      </c>
      <c r="H69" s="61"/>
      <c r="I69" s="134">
        <v>43861</v>
      </c>
      <c r="J69" s="61">
        <v>1546225426.0623002</v>
      </c>
      <c r="K69" s="134">
        <v>43861</v>
      </c>
      <c r="L69" s="61">
        <v>1412946964.3789299</v>
      </c>
      <c r="M69" s="134">
        <v>43861</v>
      </c>
      <c r="N69" s="61">
        <v>1288734013.70477</v>
      </c>
    </row>
    <row r="70" spans="2:14" s="2" customFormat="1" ht="13.5" customHeight="1">
      <c r="B70" s="132">
        <v>43890</v>
      </c>
      <c r="C70" s="132"/>
      <c r="D70" s="61">
        <v>1300000000</v>
      </c>
      <c r="F70" s="132">
        <v>43890</v>
      </c>
      <c r="G70" s="61">
        <v>1613466113.25</v>
      </c>
      <c r="H70" s="61"/>
      <c r="I70" s="134">
        <v>43890</v>
      </c>
      <c r="J70" s="61">
        <v>1542120194.0200799</v>
      </c>
      <c r="K70" s="134">
        <v>43890</v>
      </c>
      <c r="L70" s="61">
        <v>1406800949.5403001</v>
      </c>
      <c r="M70" s="134">
        <v>43890</v>
      </c>
      <c r="N70" s="61">
        <v>1280902497.3117101</v>
      </c>
    </row>
    <row r="71" spans="2:14" s="2" customFormat="1" ht="13.5" customHeight="1">
      <c r="B71" s="132">
        <v>43921</v>
      </c>
      <c r="C71" s="132"/>
      <c r="D71" s="61">
        <v>1300000000</v>
      </c>
      <c r="F71" s="132">
        <v>43921</v>
      </c>
      <c r="G71" s="61">
        <v>1609145028.68</v>
      </c>
      <c r="H71" s="61"/>
      <c r="I71" s="134">
        <v>43921</v>
      </c>
      <c r="J71" s="61">
        <v>1536702613.09178</v>
      </c>
      <c r="K71" s="134">
        <v>43921</v>
      </c>
      <c r="L71" s="61">
        <v>1399476585.0245</v>
      </c>
      <c r="M71" s="134">
        <v>43921</v>
      </c>
      <c r="N71" s="61">
        <v>1272023238.34611</v>
      </c>
    </row>
    <row r="72" spans="2:14" s="2" customFormat="1" ht="13.5" customHeight="1">
      <c r="B72" s="132">
        <v>43951</v>
      </c>
      <c r="C72" s="132"/>
      <c r="D72" s="61">
        <v>1300000000</v>
      </c>
      <c r="F72" s="132">
        <v>43951</v>
      </c>
      <c r="G72" s="61">
        <v>1578581867.14</v>
      </c>
      <c r="H72" s="61"/>
      <c r="I72" s="134">
        <v>43951</v>
      </c>
      <c r="J72" s="61">
        <v>1506253322.76995</v>
      </c>
      <c r="K72" s="134">
        <v>43951</v>
      </c>
      <c r="L72" s="61">
        <v>1369415386.08367</v>
      </c>
      <c r="M72" s="134">
        <v>43951</v>
      </c>
      <c r="N72" s="61">
        <v>1242540637.12235</v>
      </c>
    </row>
    <row r="73" spans="2:14" s="2" customFormat="1" ht="13.5" customHeight="1">
      <c r="B73" s="132">
        <v>43982</v>
      </c>
      <c r="C73" s="132"/>
      <c r="D73" s="61">
        <v>1300000000</v>
      </c>
      <c r="F73" s="132">
        <v>43982</v>
      </c>
      <c r="G73" s="61">
        <v>1576786819.76</v>
      </c>
      <c r="H73" s="61"/>
      <c r="I73" s="134">
        <v>43982</v>
      </c>
      <c r="J73" s="61">
        <v>1503280954.83822</v>
      </c>
      <c r="K73" s="134">
        <v>43982</v>
      </c>
      <c r="L73" s="61">
        <v>1364390600.46388</v>
      </c>
      <c r="M73" s="134">
        <v>43982</v>
      </c>
      <c r="N73" s="61">
        <v>1235833905.8209102</v>
      </c>
    </row>
    <row r="74" spans="2:14" s="2" customFormat="1" ht="13.5" customHeight="1">
      <c r="B74" s="132">
        <v>44012</v>
      </c>
      <c r="C74" s="132"/>
      <c r="D74" s="61">
        <v>1300000000</v>
      </c>
      <c r="F74" s="132">
        <v>44012</v>
      </c>
      <c r="G74" s="61">
        <v>1569468198.91</v>
      </c>
      <c r="H74" s="61"/>
      <c r="I74" s="134">
        <v>44012</v>
      </c>
      <c r="J74" s="61">
        <v>1495050838.3993402</v>
      </c>
      <c r="K74" s="134">
        <v>44012</v>
      </c>
      <c r="L74" s="61">
        <v>1354615069.3535</v>
      </c>
      <c r="M74" s="134">
        <v>44012</v>
      </c>
      <c r="N74" s="61">
        <v>1224851051.02624</v>
      </c>
    </row>
    <row r="75" spans="2:14" s="2" customFormat="1" ht="13.5" customHeight="1">
      <c r="B75" s="132">
        <v>44043</v>
      </c>
      <c r="C75" s="132"/>
      <c r="D75" s="61">
        <v>1300000000</v>
      </c>
      <c r="F75" s="132">
        <v>44043</v>
      </c>
      <c r="G75" s="61">
        <v>1522027829.89</v>
      </c>
      <c r="H75" s="61"/>
      <c r="I75" s="134">
        <v>44043</v>
      </c>
      <c r="J75" s="61">
        <v>1448646095.6157298</v>
      </c>
      <c r="K75" s="134">
        <v>44043</v>
      </c>
      <c r="L75" s="61">
        <v>1310338858.27885</v>
      </c>
      <c r="M75" s="134">
        <v>44043</v>
      </c>
      <c r="N75" s="61">
        <v>1182760973.6726499</v>
      </c>
    </row>
    <row r="76" spans="2:14" s="2" customFormat="1" ht="13.5" customHeight="1">
      <c r="B76" s="132">
        <v>44074</v>
      </c>
      <c r="C76" s="132"/>
      <c r="D76" s="61">
        <v>1300000000</v>
      </c>
      <c r="F76" s="132">
        <v>44074</v>
      </c>
      <c r="G76" s="61">
        <v>1520720270.85</v>
      </c>
      <c r="H76" s="61"/>
      <c r="I76" s="134">
        <v>44074</v>
      </c>
      <c r="J76" s="61">
        <v>1446189846.2671902</v>
      </c>
      <c r="K76" s="134">
        <v>44074</v>
      </c>
      <c r="L76" s="61">
        <v>1305894240.1338902</v>
      </c>
      <c r="M76" s="134">
        <v>44074</v>
      </c>
      <c r="N76" s="61">
        <v>1176704356.82163</v>
      </c>
    </row>
    <row r="77" spans="2:14" s="2" customFormat="1" ht="13.5" customHeight="1">
      <c r="B77" s="132">
        <v>44104</v>
      </c>
      <c r="C77" s="132"/>
      <c r="D77" s="61">
        <v>1300000000</v>
      </c>
      <c r="F77" s="132">
        <v>44104</v>
      </c>
      <c r="G77" s="61">
        <v>1518214808.6</v>
      </c>
      <c r="H77" s="61"/>
      <c r="I77" s="134">
        <v>44104</v>
      </c>
      <c r="J77" s="61">
        <v>1442598453.91865</v>
      </c>
      <c r="K77" s="134">
        <v>44104</v>
      </c>
      <c r="L77" s="61">
        <v>1300437663.28787</v>
      </c>
      <c r="M77" s="134">
        <v>44104</v>
      </c>
      <c r="N77" s="61">
        <v>1169754927.78687</v>
      </c>
    </row>
    <row r="78" spans="2:14" s="2" customFormat="1" ht="13.5" customHeight="1">
      <c r="B78" s="132">
        <v>44135</v>
      </c>
      <c r="C78" s="132"/>
      <c r="D78" s="61">
        <v>1300000000</v>
      </c>
      <c r="F78" s="132">
        <v>44135</v>
      </c>
      <c r="G78" s="61">
        <v>1494676417.95</v>
      </c>
      <c r="H78" s="61"/>
      <c r="I78" s="134">
        <v>44135</v>
      </c>
      <c r="J78" s="61">
        <v>1419043432.2212</v>
      </c>
      <c r="K78" s="134">
        <v>44135</v>
      </c>
      <c r="L78" s="61">
        <v>1277030126.70632</v>
      </c>
      <c r="M78" s="134">
        <v>44135</v>
      </c>
      <c r="N78" s="61">
        <v>1146707034.0476499</v>
      </c>
    </row>
    <row r="79" spans="2:14" s="2" customFormat="1" ht="13.5" customHeight="1">
      <c r="B79" s="132">
        <v>44165</v>
      </c>
      <c r="C79" s="132"/>
      <c r="D79" s="61">
        <v>1300000000</v>
      </c>
      <c r="F79" s="132">
        <v>44165</v>
      </c>
      <c r="G79" s="61">
        <v>1493108177.17</v>
      </c>
      <c r="H79" s="61"/>
      <c r="I79" s="134">
        <v>44165</v>
      </c>
      <c r="J79" s="61">
        <v>1416367802.32847</v>
      </c>
      <c r="K79" s="134">
        <v>44165</v>
      </c>
      <c r="L79" s="61">
        <v>1272456307.45687</v>
      </c>
      <c r="M79" s="134">
        <v>44165</v>
      </c>
      <c r="N79" s="61">
        <v>1140617949.6166599</v>
      </c>
    </row>
    <row r="80" spans="2:14" s="2" customFormat="1" ht="13.5" customHeight="1">
      <c r="B80" s="132">
        <v>44196</v>
      </c>
      <c r="C80" s="132"/>
      <c r="D80" s="61">
        <v>1300000000</v>
      </c>
      <c r="F80" s="132">
        <v>44196</v>
      </c>
      <c r="G80" s="61">
        <v>1484485565.05</v>
      </c>
      <c r="H80" s="61"/>
      <c r="I80" s="134">
        <v>44196</v>
      </c>
      <c r="J80" s="61">
        <v>1407009457.95786</v>
      </c>
      <c r="K80" s="134">
        <v>44196</v>
      </c>
      <c r="L80" s="61">
        <v>1261900836.79096</v>
      </c>
      <c r="M80" s="134">
        <v>44196</v>
      </c>
      <c r="N80" s="61">
        <v>1129193944.3832798</v>
      </c>
    </row>
    <row r="81" spans="2:14" s="2" customFormat="1" ht="13.5" customHeight="1">
      <c r="B81" s="132">
        <v>44227</v>
      </c>
      <c r="C81" s="132"/>
      <c r="D81" s="61">
        <v>1300000000</v>
      </c>
      <c r="F81" s="132">
        <v>44227</v>
      </c>
      <c r="G81" s="61">
        <v>1433435008.34</v>
      </c>
      <c r="H81" s="61"/>
      <c r="I81" s="134">
        <v>44227</v>
      </c>
      <c r="J81" s="61">
        <v>1357485848.8715498</v>
      </c>
      <c r="K81" s="134">
        <v>44227</v>
      </c>
      <c r="L81" s="61">
        <v>1215415864.66868</v>
      </c>
      <c r="M81" s="134">
        <v>44227</v>
      </c>
      <c r="N81" s="61">
        <v>1085710910.6334798</v>
      </c>
    </row>
    <row r="82" spans="2:14" s="2" customFormat="1" ht="13.5" customHeight="1">
      <c r="B82" s="132">
        <v>44255</v>
      </c>
      <c r="C82" s="132"/>
      <c r="D82" s="61">
        <v>1300000000</v>
      </c>
      <c r="F82" s="132">
        <v>44255</v>
      </c>
      <c r="G82" s="61">
        <v>1430404025.11</v>
      </c>
      <c r="H82" s="61"/>
      <c r="I82" s="134">
        <v>44255</v>
      </c>
      <c r="J82" s="61">
        <v>1353481405.94679</v>
      </c>
      <c r="K82" s="134">
        <v>44255</v>
      </c>
      <c r="L82" s="61">
        <v>1209771257.35305</v>
      </c>
      <c r="M82" s="134">
        <v>44255</v>
      </c>
      <c r="N82" s="61">
        <v>1078794075.2071202</v>
      </c>
    </row>
    <row r="83" spans="2:14" s="2" customFormat="1" ht="13.5" customHeight="1">
      <c r="B83" s="132">
        <v>44286</v>
      </c>
      <c r="C83" s="132"/>
      <c r="D83" s="61">
        <v>1300000000</v>
      </c>
      <c r="F83" s="132">
        <v>44286</v>
      </c>
      <c r="G83" s="61">
        <v>1428540775.59</v>
      </c>
      <c r="H83" s="61"/>
      <c r="I83" s="134">
        <v>44286</v>
      </c>
      <c r="J83" s="61">
        <v>1350586728.1083798</v>
      </c>
      <c r="K83" s="134">
        <v>44286</v>
      </c>
      <c r="L83" s="61">
        <v>1205132570.7978601</v>
      </c>
      <c r="M83" s="134">
        <v>44286</v>
      </c>
      <c r="N83" s="61">
        <v>1072793427.26988</v>
      </c>
    </row>
    <row r="84" spans="2:14" s="2" customFormat="1" ht="13.5" customHeight="1">
      <c r="B84" s="132">
        <v>44316</v>
      </c>
      <c r="C84" s="132"/>
      <c r="D84" s="61">
        <v>1300000000</v>
      </c>
      <c r="F84" s="132">
        <v>44316</v>
      </c>
      <c r="G84" s="61">
        <v>1402729574.62</v>
      </c>
      <c r="H84" s="61"/>
      <c r="I84" s="134">
        <v>44316</v>
      </c>
      <c r="J84" s="61">
        <v>1325073767.43673</v>
      </c>
      <c r="K84" s="134">
        <v>44316</v>
      </c>
      <c r="L84" s="61">
        <v>1180358090.3352401</v>
      </c>
      <c r="M84" s="134">
        <v>44316</v>
      </c>
      <c r="N84" s="61">
        <v>1048916821.38829</v>
      </c>
    </row>
    <row r="85" spans="2:14" s="2" customFormat="1" ht="13.5" customHeight="1">
      <c r="B85" s="132">
        <v>44347</v>
      </c>
      <c r="C85" s="132"/>
      <c r="D85" s="61">
        <v>1300000000</v>
      </c>
      <c r="F85" s="132">
        <v>44347</v>
      </c>
      <c r="G85" s="61">
        <v>1401057593.4</v>
      </c>
      <c r="H85" s="61"/>
      <c r="I85" s="134">
        <v>44347</v>
      </c>
      <c r="J85" s="61">
        <v>1322386348.42593</v>
      </c>
      <c r="K85" s="134">
        <v>44347</v>
      </c>
      <c r="L85" s="61">
        <v>1175962465.92637</v>
      </c>
      <c r="M85" s="134">
        <v>44347</v>
      </c>
      <c r="N85" s="61">
        <v>1043197934.8205</v>
      </c>
    </row>
    <row r="86" spans="2:14" s="2" customFormat="1" ht="13.5" customHeight="1">
      <c r="B86" s="132">
        <v>44377</v>
      </c>
      <c r="C86" s="132"/>
      <c r="D86" s="61">
        <v>1300000000</v>
      </c>
      <c r="F86" s="132">
        <v>44377</v>
      </c>
      <c r="G86" s="61">
        <v>1393834764.1</v>
      </c>
      <c r="H86" s="61"/>
      <c r="I86" s="134">
        <v>44377</v>
      </c>
      <c r="J86" s="61">
        <v>1314467725.92909</v>
      </c>
      <c r="K86" s="134">
        <v>44377</v>
      </c>
      <c r="L86" s="61">
        <v>1166934309.11076</v>
      </c>
      <c r="M86" s="134">
        <v>44377</v>
      </c>
      <c r="N86" s="61">
        <v>1033393335.4579</v>
      </c>
    </row>
    <row r="87" spans="2:14" s="2" customFormat="1" ht="13.5" customHeight="1">
      <c r="B87" s="132">
        <v>44408</v>
      </c>
      <c r="C87" s="132"/>
      <c r="D87" s="61">
        <v>1300000000</v>
      </c>
      <c r="F87" s="132">
        <v>44408</v>
      </c>
      <c r="G87" s="61">
        <v>1348046387.14</v>
      </c>
      <c r="H87" s="61"/>
      <c r="I87" s="134">
        <v>44408</v>
      </c>
      <c r="J87" s="61">
        <v>1270222315.33776</v>
      </c>
      <c r="K87" s="134">
        <v>44408</v>
      </c>
      <c r="L87" s="61">
        <v>1125738704.15859</v>
      </c>
      <c r="M87" s="134">
        <v>44408</v>
      </c>
      <c r="N87" s="61">
        <v>995182738.964818</v>
      </c>
    </row>
    <row r="88" spans="2:14" s="2" customFormat="1" ht="13.5" customHeight="1">
      <c r="B88" s="132">
        <v>44439</v>
      </c>
      <c r="C88" s="132"/>
      <c r="D88" s="61">
        <v>1300000000</v>
      </c>
      <c r="F88" s="132">
        <v>44439</v>
      </c>
      <c r="G88" s="61">
        <v>1346724700.54</v>
      </c>
      <c r="H88" s="61"/>
      <c r="I88" s="134">
        <v>44439</v>
      </c>
      <c r="J88" s="61">
        <v>1267914572.27719</v>
      </c>
      <c r="K88" s="134">
        <v>44439</v>
      </c>
      <c r="L88" s="61">
        <v>1121783973.88005</v>
      </c>
      <c r="M88" s="134">
        <v>44439</v>
      </c>
      <c r="N88" s="61">
        <v>989966406.239014</v>
      </c>
    </row>
    <row r="89" spans="2:14" s="2" customFormat="1" ht="13.5" customHeight="1">
      <c r="B89" s="132">
        <v>44469</v>
      </c>
      <c r="C89" s="132"/>
      <c r="D89" s="61">
        <v>1300000000</v>
      </c>
      <c r="F89" s="132">
        <v>44469</v>
      </c>
      <c r="G89" s="61">
        <v>1344158153.82</v>
      </c>
      <c r="H89" s="61"/>
      <c r="I89" s="134">
        <v>44469</v>
      </c>
      <c r="J89" s="61">
        <v>1264438773.0306098</v>
      </c>
      <c r="K89" s="134">
        <v>44469</v>
      </c>
      <c r="L89" s="61">
        <v>1116807754.98721</v>
      </c>
      <c r="M89" s="134">
        <v>44469</v>
      </c>
      <c r="N89" s="61">
        <v>983865283.409329</v>
      </c>
    </row>
    <row r="90" spans="2:14" s="2" customFormat="1" ht="13.5" customHeight="1">
      <c r="B90" s="132">
        <v>44500</v>
      </c>
      <c r="C90" s="132"/>
      <c r="D90" s="61">
        <v>50000000</v>
      </c>
      <c r="F90" s="132">
        <v>44500</v>
      </c>
      <c r="G90" s="61">
        <v>1322323192.68</v>
      </c>
      <c r="H90" s="61"/>
      <c r="I90" s="134">
        <v>44500</v>
      </c>
      <c r="J90" s="61">
        <v>1242857436.6487699</v>
      </c>
      <c r="K90" s="134">
        <v>44500</v>
      </c>
      <c r="L90" s="61">
        <v>1095880779.27228</v>
      </c>
      <c r="M90" s="134">
        <v>44500</v>
      </c>
      <c r="N90" s="61">
        <v>963754712.194154</v>
      </c>
    </row>
    <row r="91" spans="2:14" s="2" customFormat="1" ht="13.5" customHeight="1">
      <c r="B91" s="132">
        <v>44530</v>
      </c>
      <c r="C91" s="132"/>
      <c r="D91" s="61">
        <v>50000000</v>
      </c>
      <c r="F91" s="132">
        <v>44530</v>
      </c>
      <c r="G91" s="61">
        <v>1320715426.77</v>
      </c>
      <c r="H91" s="61"/>
      <c r="I91" s="134">
        <v>44530</v>
      </c>
      <c r="J91" s="61">
        <v>1240307063.32614</v>
      </c>
      <c r="K91" s="134">
        <v>44530</v>
      </c>
      <c r="L91" s="61">
        <v>1091773603.4246001</v>
      </c>
      <c r="M91" s="134">
        <v>44530</v>
      </c>
      <c r="N91" s="61">
        <v>958477194.00167</v>
      </c>
    </row>
    <row r="92" spans="2:14" s="2" customFormat="1" ht="13.5" customHeight="1">
      <c r="B92" s="132">
        <v>44561</v>
      </c>
      <c r="C92" s="132"/>
      <c r="D92" s="61">
        <v>50000000</v>
      </c>
      <c r="F92" s="132">
        <v>44561</v>
      </c>
      <c r="G92" s="61">
        <v>1312191484.15</v>
      </c>
      <c r="H92" s="61"/>
      <c r="I92" s="134">
        <v>44561</v>
      </c>
      <c r="J92" s="61">
        <v>1231270423.6387</v>
      </c>
      <c r="K92" s="134">
        <v>44561</v>
      </c>
      <c r="L92" s="61">
        <v>1081977422.8418598</v>
      </c>
      <c r="M92" s="134">
        <v>44561</v>
      </c>
      <c r="N92" s="61">
        <v>948229324.027438</v>
      </c>
    </row>
    <row r="93" spans="2:14" s="2" customFormat="1" ht="13.5" customHeight="1">
      <c r="B93" s="132">
        <v>44592</v>
      </c>
      <c r="C93" s="132"/>
      <c r="D93" s="61">
        <v>50000000</v>
      </c>
      <c r="F93" s="132">
        <v>44592</v>
      </c>
      <c r="G93" s="61">
        <v>1265046401.82</v>
      </c>
      <c r="H93" s="61"/>
      <c r="I93" s="134">
        <v>44592</v>
      </c>
      <c r="J93" s="61">
        <v>1186038957.37194</v>
      </c>
      <c r="K93" s="134">
        <v>44592</v>
      </c>
      <c r="L93" s="61">
        <v>1040459269.96673</v>
      </c>
      <c r="M93" s="134">
        <v>44592</v>
      </c>
      <c r="N93" s="61">
        <v>910261671.627049</v>
      </c>
    </row>
    <row r="94" spans="2:14" s="2" customFormat="1" ht="13.5" customHeight="1">
      <c r="B94" s="132">
        <v>44620</v>
      </c>
      <c r="C94" s="132"/>
      <c r="D94" s="61">
        <v>50000000</v>
      </c>
      <c r="F94" s="132">
        <v>44620</v>
      </c>
      <c r="G94" s="61">
        <v>1261915753.6</v>
      </c>
      <c r="H94" s="61"/>
      <c r="I94" s="134">
        <v>44620</v>
      </c>
      <c r="J94" s="61">
        <v>1182113363.49986</v>
      </c>
      <c r="K94" s="134">
        <v>44620</v>
      </c>
      <c r="L94" s="61">
        <v>1035253326.8024399</v>
      </c>
      <c r="M94" s="134">
        <v>44620</v>
      </c>
      <c r="N94" s="61">
        <v>904136071.882839</v>
      </c>
    </row>
    <row r="95" spans="2:14" s="2" customFormat="1" ht="13.5" customHeight="1">
      <c r="B95" s="132">
        <v>44651</v>
      </c>
      <c r="C95" s="132"/>
      <c r="D95" s="61">
        <v>50000000</v>
      </c>
      <c r="F95" s="132">
        <v>44651</v>
      </c>
      <c r="G95" s="61">
        <v>1260036205.43</v>
      </c>
      <c r="H95" s="61"/>
      <c r="I95" s="134">
        <v>44651</v>
      </c>
      <c r="J95" s="61">
        <v>1179364511.6887598</v>
      </c>
      <c r="K95" s="134">
        <v>44651</v>
      </c>
      <c r="L95" s="61">
        <v>1031090870.18616</v>
      </c>
      <c r="M95" s="134">
        <v>44651</v>
      </c>
      <c r="N95" s="61">
        <v>898938730.54155</v>
      </c>
    </row>
    <row r="96" spans="2:14" s="2" customFormat="1" ht="13.5" customHeight="1">
      <c r="B96" s="132">
        <v>44681</v>
      </c>
      <c r="C96" s="132"/>
      <c r="D96" s="61">
        <v>50000000</v>
      </c>
      <c r="F96" s="132">
        <v>44681</v>
      </c>
      <c r="G96" s="61">
        <v>1236968140.71</v>
      </c>
      <c r="H96" s="61"/>
      <c r="I96" s="134">
        <v>44681</v>
      </c>
      <c r="J96" s="61">
        <v>1156804079.2938402</v>
      </c>
      <c r="K96" s="134">
        <v>44681</v>
      </c>
      <c r="L96" s="61">
        <v>1009648201.21057</v>
      </c>
      <c r="M96" s="134">
        <v>44681</v>
      </c>
      <c r="N96" s="61">
        <v>878717379.3814</v>
      </c>
    </row>
    <row r="97" spans="2:14" s="2" customFormat="1" ht="13.5" customHeight="1">
      <c r="B97" s="132">
        <v>44712</v>
      </c>
      <c r="C97" s="132"/>
      <c r="D97" s="61">
        <v>50000000</v>
      </c>
      <c r="F97" s="132">
        <v>44712</v>
      </c>
      <c r="G97" s="61">
        <v>1235416222.97</v>
      </c>
      <c r="H97" s="61"/>
      <c r="I97" s="134">
        <v>44712</v>
      </c>
      <c r="J97" s="61">
        <v>1154385501.36721</v>
      </c>
      <c r="K97" s="134">
        <v>44712</v>
      </c>
      <c r="L97" s="61">
        <v>1005825186.20534</v>
      </c>
      <c r="M97" s="134">
        <v>44712</v>
      </c>
      <c r="N97" s="61">
        <v>873871620.684712</v>
      </c>
    </row>
    <row r="98" spans="2:14" s="2" customFormat="1" ht="13.5" customHeight="1">
      <c r="B98" s="132">
        <v>44742</v>
      </c>
      <c r="C98" s="132"/>
      <c r="D98" s="61">
        <v>50000000</v>
      </c>
      <c r="F98" s="132">
        <v>44742</v>
      </c>
      <c r="G98" s="61">
        <v>1230042990.46</v>
      </c>
      <c r="H98" s="61"/>
      <c r="I98" s="134">
        <v>44742</v>
      </c>
      <c r="J98" s="61">
        <v>1148402476.0811398</v>
      </c>
      <c r="K98" s="134">
        <v>44742</v>
      </c>
      <c r="L98" s="61">
        <v>998911795.062907</v>
      </c>
      <c r="M98" s="134">
        <v>44742</v>
      </c>
      <c r="N98" s="61">
        <v>866359735.264208</v>
      </c>
    </row>
    <row r="99" spans="2:14" s="2" customFormat="1" ht="13.5" customHeight="1">
      <c r="B99" s="132">
        <v>44773</v>
      </c>
      <c r="C99" s="132"/>
      <c r="D99" s="61">
        <v>50000000</v>
      </c>
      <c r="F99" s="132">
        <v>44773</v>
      </c>
      <c r="G99" s="61">
        <v>1191602658.41</v>
      </c>
      <c r="H99" s="61"/>
      <c r="I99" s="134">
        <v>44773</v>
      </c>
      <c r="J99" s="61">
        <v>1111582137.78509</v>
      </c>
      <c r="K99" s="134">
        <v>44773</v>
      </c>
      <c r="L99" s="61">
        <v>965241439.747913</v>
      </c>
      <c r="M99" s="134">
        <v>44773</v>
      </c>
      <c r="N99" s="61">
        <v>835705127.232336</v>
      </c>
    </row>
    <row r="100" spans="2:14" s="2" customFormat="1" ht="13.5" customHeight="1">
      <c r="B100" s="132">
        <v>44804</v>
      </c>
      <c r="C100" s="132"/>
      <c r="D100" s="61">
        <v>50000000</v>
      </c>
      <c r="F100" s="132">
        <v>44804</v>
      </c>
      <c r="G100" s="61">
        <v>1190252268.68</v>
      </c>
      <c r="H100" s="61"/>
      <c r="I100" s="134">
        <v>44804</v>
      </c>
      <c r="J100" s="61">
        <v>1109392894.91265</v>
      </c>
      <c r="K100" s="134">
        <v>44804</v>
      </c>
      <c r="L100" s="61">
        <v>961703414.038442</v>
      </c>
      <c r="M100" s="134">
        <v>44804</v>
      </c>
      <c r="N100" s="61">
        <v>831197550.947604</v>
      </c>
    </row>
    <row r="101" spans="2:14" s="2" customFormat="1" ht="13.5" customHeight="1">
      <c r="B101" s="132">
        <v>44834</v>
      </c>
      <c r="C101" s="132"/>
      <c r="D101" s="61">
        <v>50000000</v>
      </c>
      <c r="F101" s="132">
        <v>44834</v>
      </c>
      <c r="G101" s="61">
        <v>1187617143.56</v>
      </c>
      <c r="H101" s="61"/>
      <c r="I101" s="134">
        <v>44834</v>
      </c>
      <c r="J101" s="61">
        <v>1106010083.6861699</v>
      </c>
      <c r="K101" s="134">
        <v>44834</v>
      </c>
      <c r="L101" s="61">
        <v>957141710.703537</v>
      </c>
      <c r="M101" s="134">
        <v>44834</v>
      </c>
      <c r="N101" s="61">
        <v>825819871.340419</v>
      </c>
    </row>
    <row r="102" spans="2:14" s="2" customFormat="1" ht="13.5" customHeight="1">
      <c r="B102" s="132">
        <v>44865</v>
      </c>
      <c r="C102" s="132"/>
      <c r="D102" s="61">
        <v>50000000</v>
      </c>
      <c r="F102" s="132">
        <v>44865</v>
      </c>
      <c r="G102" s="61">
        <v>1167013123.44</v>
      </c>
      <c r="H102" s="61"/>
      <c r="I102" s="134">
        <v>44865</v>
      </c>
      <c r="J102" s="61">
        <v>1085912005.24242</v>
      </c>
      <c r="K102" s="134">
        <v>44865</v>
      </c>
      <c r="L102" s="61">
        <v>938151913.591567</v>
      </c>
      <c r="M102" s="134">
        <v>44865</v>
      </c>
      <c r="N102" s="61">
        <v>808031412.420398</v>
      </c>
    </row>
    <row r="103" spans="2:14" s="2" customFormat="1" ht="13.5" customHeight="1">
      <c r="B103" s="132">
        <v>44895</v>
      </c>
      <c r="C103" s="132"/>
      <c r="D103" s="61">
        <v>50000000</v>
      </c>
      <c r="F103" s="132">
        <v>44895</v>
      </c>
      <c r="G103" s="61">
        <v>1164280893.72</v>
      </c>
      <c r="H103" s="61"/>
      <c r="I103" s="134">
        <v>44895</v>
      </c>
      <c r="J103" s="61">
        <v>1082462678.20909</v>
      </c>
      <c r="K103" s="134">
        <v>44895</v>
      </c>
      <c r="L103" s="61">
        <v>933582804.695838</v>
      </c>
      <c r="M103" s="134">
        <v>44895</v>
      </c>
      <c r="N103" s="61">
        <v>802701193.873871</v>
      </c>
    </row>
    <row r="104" spans="2:14" s="2" customFormat="1" ht="13.5" customHeight="1">
      <c r="B104" s="132">
        <v>44926</v>
      </c>
      <c r="C104" s="132"/>
      <c r="D104" s="61">
        <v>50000000</v>
      </c>
      <c r="F104" s="132">
        <v>44926</v>
      </c>
      <c r="G104" s="61">
        <v>1155790525.71</v>
      </c>
      <c r="H104" s="61"/>
      <c r="I104" s="134">
        <v>44926</v>
      </c>
      <c r="J104" s="61">
        <v>1073669354.16295</v>
      </c>
      <c r="K104" s="134">
        <v>44926</v>
      </c>
      <c r="L104" s="61">
        <v>924425353.594142</v>
      </c>
      <c r="M104" s="134">
        <v>44926</v>
      </c>
      <c r="N104" s="61">
        <v>793448790.086471</v>
      </c>
    </row>
    <row r="105" spans="2:14" s="2" customFormat="1" ht="13.5" customHeight="1">
      <c r="B105" s="132">
        <v>44957</v>
      </c>
      <c r="C105" s="132"/>
      <c r="D105" s="61">
        <v>50000000</v>
      </c>
      <c r="F105" s="132">
        <v>44957</v>
      </c>
      <c r="G105" s="61">
        <v>1112573836.34</v>
      </c>
      <c r="H105" s="61"/>
      <c r="I105" s="134">
        <v>44957</v>
      </c>
      <c r="J105" s="61">
        <v>1032658052.57711</v>
      </c>
      <c r="K105" s="134">
        <v>44957</v>
      </c>
      <c r="L105" s="61">
        <v>887603906.920906</v>
      </c>
      <c r="M105" s="134">
        <v>44957</v>
      </c>
      <c r="N105" s="61">
        <v>760522817.726307</v>
      </c>
    </row>
    <row r="106" spans="2:14" s="2" customFormat="1" ht="13.5" customHeight="1">
      <c r="B106" s="132">
        <v>44985</v>
      </c>
      <c r="C106" s="132"/>
      <c r="D106" s="61">
        <v>50000000</v>
      </c>
      <c r="F106" s="132">
        <v>44985</v>
      </c>
      <c r="G106" s="61">
        <v>1109342794.9</v>
      </c>
      <c r="H106" s="61"/>
      <c r="I106" s="134">
        <v>44985</v>
      </c>
      <c r="J106" s="61">
        <v>1028797088.415</v>
      </c>
      <c r="K106" s="134">
        <v>44985</v>
      </c>
      <c r="L106" s="61">
        <v>882782619.3885</v>
      </c>
      <c r="M106" s="134">
        <v>44985</v>
      </c>
      <c r="N106" s="61">
        <v>755079720.95679</v>
      </c>
    </row>
    <row r="107" spans="2:14" s="2" customFormat="1" ht="13.5" customHeight="1">
      <c r="B107" s="132">
        <v>45016</v>
      </c>
      <c r="C107" s="132"/>
      <c r="D107" s="61">
        <v>50000000</v>
      </c>
      <c r="F107" s="132">
        <v>45016</v>
      </c>
      <c r="G107" s="61">
        <v>1107442440.25</v>
      </c>
      <c r="H107" s="61"/>
      <c r="I107" s="134">
        <v>45016</v>
      </c>
      <c r="J107" s="61">
        <v>1026174902.01521</v>
      </c>
      <c r="K107" s="134">
        <v>45016</v>
      </c>
      <c r="L107" s="61">
        <v>879036309.384501</v>
      </c>
      <c r="M107" s="134">
        <v>45016</v>
      </c>
      <c r="N107" s="61">
        <v>750571096.478266</v>
      </c>
    </row>
    <row r="108" spans="2:14" s="2" customFormat="1" ht="13.5" customHeight="1">
      <c r="B108" s="132">
        <v>45046</v>
      </c>
      <c r="C108" s="132"/>
      <c r="D108" s="61">
        <v>50000000</v>
      </c>
      <c r="F108" s="132">
        <v>45046</v>
      </c>
      <c r="G108" s="61">
        <v>1085513035.69</v>
      </c>
      <c r="H108" s="61"/>
      <c r="I108" s="134">
        <v>45046</v>
      </c>
      <c r="J108" s="61">
        <v>1005012665.90649</v>
      </c>
      <c r="K108" s="134">
        <v>45046</v>
      </c>
      <c r="L108" s="61">
        <v>859445494.484634</v>
      </c>
      <c r="M108" s="134">
        <v>45046</v>
      </c>
      <c r="N108" s="61">
        <v>732570372.41073</v>
      </c>
    </row>
    <row r="109" spans="2:14" s="2" customFormat="1" ht="13.5" customHeight="1">
      <c r="B109" s="132">
        <v>45077</v>
      </c>
      <c r="C109" s="132"/>
      <c r="D109" s="61">
        <v>50000000</v>
      </c>
      <c r="F109" s="132">
        <v>45077</v>
      </c>
      <c r="G109" s="61">
        <v>1083888865.48</v>
      </c>
      <c r="H109" s="61"/>
      <c r="I109" s="134">
        <v>45077</v>
      </c>
      <c r="J109" s="61">
        <v>1002668827.28253</v>
      </c>
      <c r="K109" s="134">
        <v>45077</v>
      </c>
      <c r="L109" s="61">
        <v>855984095.628738</v>
      </c>
      <c r="M109" s="134">
        <v>45077</v>
      </c>
      <c r="N109" s="61">
        <v>728354312.342929</v>
      </c>
    </row>
    <row r="110" spans="2:14" s="2" customFormat="1" ht="13.5" customHeight="1">
      <c r="B110" s="132">
        <v>45107</v>
      </c>
      <c r="C110" s="132"/>
      <c r="D110" s="61">
        <v>50000000</v>
      </c>
      <c r="F110" s="132">
        <v>45107</v>
      </c>
      <c r="G110" s="61">
        <v>1078311813.78</v>
      </c>
      <c r="H110" s="61"/>
      <c r="I110" s="134">
        <v>45107</v>
      </c>
      <c r="J110" s="61">
        <v>996674593.387207</v>
      </c>
      <c r="K110" s="134">
        <v>45107</v>
      </c>
      <c r="L110" s="61">
        <v>849420911.262999</v>
      </c>
      <c r="M110" s="134">
        <v>45107</v>
      </c>
      <c r="N110" s="61">
        <v>721515953.119189</v>
      </c>
    </row>
    <row r="111" spans="2:14" s="2" customFormat="1" ht="13.5" customHeight="1">
      <c r="B111" s="132">
        <v>45138</v>
      </c>
      <c r="C111" s="132"/>
      <c r="D111" s="61">
        <v>50000000</v>
      </c>
      <c r="F111" s="132">
        <v>45138</v>
      </c>
      <c r="G111" s="61">
        <v>1041494740.37</v>
      </c>
      <c r="H111" s="61"/>
      <c r="I111" s="134">
        <v>45138</v>
      </c>
      <c r="J111" s="61">
        <v>961838975.774488</v>
      </c>
      <c r="K111" s="134">
        <v>45138</v>
      </c>
      <c r="L111" s="61">
        <v>818339116.078763</v>
      </c>
      <c r="M111" s="134">
        <v>45138</v>
      </c>
      <c r="N111" s="61">
        <v>693908631.327545</v>
      </c>
    </row>
    <row r="112" spans="2:14" s="2" customFormat="1" ht="13.5" customHeight="1">
      <c r="B112" s="132">
        <v>45169</v>
      </c>
      <c r="C112" s="132"/>
      <c r="D112" s="61">
        <v>50000000</v>
      </c>
      <c r="F112" s="132">
        <v>45169</v>
      </c>
      <c r="G112" s="61">
        <v>1040433054.16</v>
      </c>
      <c r="H112" s="61"/>
      <c r="I112" s="134">
        <v>45169</v>
      </c>
      <c r="J112" s="61">
        <v>960054080.643024</v>
      </c>
      <c r="K112" s="134">
        <v>45169</v>
      </c>
      <c r="L112" s="61">
        <v>815432497.12001</v>
      </c>
      <c r="M112" s="134">
        <v>45169</v>
      </c>
      <c r="N112" s="61">
        <v>690244545.489027</v>
      </c>
    </row>
    <row r="113" spans="2:14" s="2" customFormat="1" ht="13.5" customHeight="1">
      <c r="B113" s="132">
        <v>45199</v>
      </c>
      <c r="C113" s="132"/>
      <c r="D113" s="61">
        <v>50000000</v>
      </c>
      <c r="F113" s="132">
        <v>45199</v>
      </c>
      <c r="G113" s="61">
        <v>1038792779.71</v>
      </c>
      <c r="H113" s="61"/>
      <c r="I113" s="134">
        <v>45199</v>
      </c>
      <c r="J113" s="61">
        <v>957738057.671066</v>
      </c>
      <c r="K113" s="134">
        <v>45199</v>
      </c>
      <c r="L113" s="61">
        <v>812083040.833005</v>
      </c>
      <c r="M113" s="134">
        <v>45199</v>
      </c>
      <c r="N113" s="61">
        <v>686216882.368901</v>
      </c>
    </row>
    <row r="114" spans="2:14" s="2" customFormat="1" ht="13.5" customHeight="1">
      <c r="B114" s="132">
        <v>45230</v>
      </c>
      <c r="C114" s="132"/>
      <c r="D114" s="61">
        <v>50000000</v>
      </c>
      <c r="F114" s="132">
        <v>45230</v>
      </c>
      <c r="G114" s="61">
        <v>1019698261.75</v>
      </c>
      <c r="H114" s="61"/>
      <c r="I114" s="134">
        <v>45230</v>
      </c>
      <c r="J114" s="61">
        <v>939346384.631243</v>
      </c>
      <c r="K114" s="134">
        <v>45230</v>
      </c>
      <c r="L114" s="61">
        <v>795134948.047049</v>
      </c>
      <c r="M114" s="134">
        <v>45230</v>
      </c>
      <c r="N114" s="61">
        <v>670730088.31315</v>
      </c>
    </row>
    <row r="115" spans="2:14" s="2" customFormat="1" ht="13.5" customHeight="1">
      <c r="B115" s="132">
        <v>45260</v>
      </c>
      <c r="C115" s="132"/>
      <c r="D115" s="61">
        <v>50000000</v>
      </c>
      <c r="F115" s="132">
        <v>45260</v>
      </c>
      <c r="G115" s="61">
        <v>1018724098.7</v>
      </c>
      <c r="H115" s="61"/>
      <c r="I115" s="134">
        <v>45260</v>
      </c>
      <c r="J115" s="61">
        <v>937663337.056158</v>
      </c>
      <c r="K115" s="134">
        <v>45260</v>
      </c>
      <c r="L115" s="61">
        <v>792361540.251843</v>
      </c>
      <c r="M115" s="134">
        <v>45260</v>
      </c>
      <c r="N115" s="61">
        <v>667231165.545011</v>
      </c>
    </row>
    <row r="116" spans="2:14" s="2" customFormat="1" ht="13.5" customHeight="1">
      <c r="B116" s="132">
        <v>45291</v>
      </c>
      <c r="C116" s="132"/>
      <c r="D116" s="61">
        <v>50000000</v>
      </c>
      <c r="F116" s="132">
        <v>45291</v>
      </c>
      <c r="G116" s="61">
        <v>1009472199.06</v>
      </c>
      <c r="H116" s="61"/>
      <c r="I116" s="134">
        <v>45291</v>
      </c>
      <c r="J116" s="61">
        <v>928369757.759236</v>
      </c>
      <c r="K116" s="134">
        <v>45291</v>
      </c>
      <c r="L116" s="61">
        <v>783174998.91495</v>
      </c>
      <c r="M116" s="134">
        <v>45291</v>
      </c>
      <c r="N116" s="61">
        <v>658351364.968754</v>
      </c>
    </row>
    <row r="117" spans="2:14" s="2" customFormat="1" ht="13.5" customHeight="1">
      <c r="B117" s="132">
        <v>45322</v>
      </c>
      <c r="C117" s="132"/>
      <c r="D117" s="61">
        <v>50000000</v>
      </c>
      <c r="F117" s="132">
        <v>45322</v>
      </c>
      <c r="G117" s="61">
        <v>966171312.72</v>
      </c>
      <c r="H117" s="61"/>
      <c r="I117" s="134">
        <v>45322</v>
      </c>
      <c r="J117" s="61">
        <v>887803854.56375</v>
      </c>
      <c r="K117" s="134">
        <v>45322</v>
      </c>
      <c r="L117" s="61">
        <v>747680811.640085</v>
      </c>
      <c r="M117" s="134">
        <v>45322</v>
      </c>
      <c r="N117" s="61">
        <v>627424032.361594</v>
      </c>
    </row>
    <row r="118" spans="2:14" s="2" customFormat="1" ht="13.5" customHeight="1">
      <c r="B118" s="132">
        <v>45351</v>
      </c>
      <c r="C118" s="132"/>
      <c r="D118" s="61">
        <v>50000000</v>
      </c>
      <c r="F118" s="132">
        <v>45351</v>
      </c>
      <c r="G118" s="61">
        <v>963039792.67</v>
      </c>
      <c r="H118" s="61"/>
      <c r="I118" s="134">
        <v>45351</v>
      </c>
      <c r="J118" s="61">
        <v>884185496.035403</v>
      </c>
      <c r="K118" s="134">
        <v>45351</v>
      </c>
      <c r="L118" s="61">
        <v>743368191.341978</v>
      </c>
      <c r="M118" s="134">
        <v>45351</v>
      </c>
      <c r="N118" s="61">
        <v>622722958.311571</v>
      </c>
    </row>
    <row r="119" spans="2:14" s="2" customFormat="1" ht="13.5" customHeight="1">
      <c r="B119" s="132">
        <v>45382</v>
      </c>
      <c r="C119" s="132"/>
      <c r="D119" s="61">
        <v>50000000</v>
      </c>
      <c r="F119" s="132">
        <v>45382</v>
      </c>
      <c r="G119" s="61">
        <v>960811600.32</v>
      </c>
      <c r="H119" s="61"/>
      <c r="I119" s="134">
        <v>45382</v>
      </c>
      <c r="J119" s="61">
        <v>881401242.033503</v>
      </c>
      <c r="K119" s="134">
        <v>45382</v>
      </c>
      <c r="L119" s="61">
        <v>739768140.433873</v>
      </c>
      <c r="M119" s="134">
        <v>45382</v>
      </c>
      <c r="N119" s="61">
        <v>618632193.097914</v>
      </c>
    </row>
    <row r="120" spans="2:14" s="2" customFormat="1" ht="13.5" customHeight="1">
      <c r="B120" s="132">
        <v>45412</v>
      </c>
      <c r="C120" s="132"/>
      <c r="D120" s="61">
        <v>50000000</v>
      </c>
      <c r="F120" s="132">
        <v>45412</v>
      </c>
      <c r="G120" s="61">
        <v>941157267.68</v>
      </c>
      <c r="H120" s="61"/>
      <c r="I120" s="134">
        <v>45412</v>
      </c>
      <c r="J120" s="61">
        <v>862648530.322223</v>
      </c>
      <c r="K120" s="134">
        <v>45412</v>
      </c>
      <c r="L120" s="61">
        <v>722798479.898548</v>
      </c>
      <c r="M120" s="134">
        <v>45412</v>
      </c>
      <c r="N120" s="61">
        <v>603392784.831517</v>
      </c>
    </row>
    <row r="121" spans="2:14" s="2" customFormat="1" ht="13.5" customHeight="1">
      <c r="B121" s="132">
        <v>45443</v>
      </c>
      <c r="C121" s="132"/>
      <c r="D121" s="61">
        <v>50000000</v>
      </c>
      <c r="F121" s="132">
        <v>45443</v>
      </c>
      <c r="G121" s="61">
        <v>939273082.82</v>
      </c>
      <c r="H121" s="61"/>
      <c r="I121" s="134">
        <v>45443</v>
      </c>
      <c r="J121" s="61">
        <v>860200774.950858</v>
      </c>
      <c r="K121" s="134">
        <v>45443</v>
      </c>
      <c r="L121" s="61">
        <v>719522785.564669</v>
      </c>
      <c r="M121" s="134">
        <v>45443</v>
      </c>
      <c r="N121" s="61">
        <v>599616290.027591</v>
      </c>
    </row>
    <row r="122" spans="2:14" s="2" customFormat="1" ht="13.5" customHeight="1">
      <c r="B122" s="132">
        <v>45473</v>
      </c>
      <c r="C122" s="132"/>
      <c r="D122" s="61">
        <v>50000000</v>
      </c>
      <c r="F122" s="132">
        <v>45473</v>
      </c>
      <c r="G122" s="61">
        <v>934011208.23</v>
      </c>
      <c r="H122" s="61"/>
      <c r="I122" s="134">
        <v>45473</v>
      </c>
      <c r="J122" s="61">
        <v>854665762.716883</v>
      </c>
      <c r="K122" s="134">
        <v>45473</v>
      </c>
      <c r="L122" s="61">
        <v>713678160.842187</v>
      </c>
      <c r="M122" s="134">
        <v>45473</v>
      </c>
      <c r="N122" s="61">
        <v>593713969.920833</v>
      </c>
    </row>
    <row r="123" spans="2:14" s="2" customFormat="1" ht="13.5" customHeight="1">
      <c r="B123" s="132">
        <v>45504</v>
      </c>
      <c r="C123" s="132"/>
      <c r="D123" s="61">
        <v>50000000</v>
      </c>
      <c r="F123" s="132">
        <v>45504</v>
      </c>
      <c r="G123" s="61">
        <v>903753569.66</v>
      </c>
      <c r="H123" s="61"/>
      <c r="I123" s="134">
        <v>45504</v>
      </c>
      <c r="J123" s="61">
        <v>826286221.485155</v>
      </c>
      <c r="K123" s="134">
        <v>45504</v>
      </c>
      <c r="L123" s="61">
        <v>688807693.997362</v>
      </c>
      <c r="M123" s="134">
        <v>45504</v>
      </c>
      <c r="N123" s="61">
        <v>572030044.278827</v>
      </c>
    </row>
    <row r="124" spans="2:14" s="2" customFormat="1" ht="13.5" customHeight="1">
      <c r="B124" s="132">
        <v>45535</v>
      </c>
      <c r="C124" s="132"/>
      <c r="D124" s="61">
        <v>50000000</v>
      </c>
      <c r="F124" s="132">
        <v>45535</v>
      </c>
      <c r="G124" s="61">
        <v>902758630.85</v>
      </c>
      <c r="H124" s="61"/>
      <c r="I124" s="134">
        <v>45535</v>
      </c>
      <c r="J124" s="61">
        <v>824685579.605544</v>
      </c>
      <c r="K124" s="134">
        <v>45535</v>
      </c>
      <c r="L124" s="61">
        <v>686305149.622979</v>
      </c>
      <c r="M124" s="134">
        <v>45535</v>
      </c>
      <c r="N124" s="61">
        <v>568963094.192084</v>
      </c>
    </row>
    <row r="125" spans="2:14" s="2" customFormat="1" ht="13.5" customHeight="1">
      <c r="B125" s="132">
        <v>45565</v>
      </c>
      <c r="C125" s="132"/>
      <c r="D125" s="61">
        <v>50000000</v>
      </c>
      <c r="F125" s="132">
        <v>45565</v>
      </c>
      <c r="G125" s="61">
        <v>901391289.31</v>
      </c>
      <c r="H125" s="61"/>
      <c r="I125" s="134">
        <v>45565</v>
      </c>
      <c r="J125" s="61">
        <v>822747127.139626</v>
      </c>
      <c r="K125" s="134">
        <v>45565</v>
      </c>
      <c r="L125" s="61">
        <v>683528472.369379</v>
      </c>
      <c r="M125" s="134">
        <v>45565</v>
      </c>
      <c r="N125" s="61">
        <v>565678194.731551</v>
      </c>
    </row>
    <row r="126" spans="2:14" s="2" customFormat="1" ht="13.5" customHeight="1">
      <c r="B126" s="132">
        <v>45596</v>
      </c>
      <c r="C126" s="132"/>
      <c r="D126" s="61">
        <v>50000000</v>
      </c>
      <c r="F126" s="132">
        <v>45596</v>
      </c>
      <c r="G126" s="61">
        <v>883015438.01</v>
      </c>
      <c r="H126" s="61"/>
      <c r="I126" s="134">
        <v>45596</v>
      </c>
      <c r="J126" s="61">
        <v>805299779.825587</v>
      </c>
      <c r="K126" s="134">
        <v>45596</v>
      </c>
      <c r="L126" s="61">
        <v>667896540.514108</v>
      </c>
      <c r="M126" s="134">
        <v>45596</v>
      </c>
      <c r="N126" s="61">
        <v>551782613.236249</v>
      </c>
    </row>
    <row r="127" spans="2:14" s="2" customFormat="1" ht="13.5" customHeight="1">
      <c r="B127" s="132">
        <v>45626</v>
      </c>
      <c r="C127" s="132"/>
      <c r="D127" s="61">
        <v>50000000</v>
      </c>
      <c r="F127" s="132">
        <v>45626</v>
      </c>
      <c r="G127" s="61">
        <v>881031672.81</v>
      </c>
      <c r="H127" s="61"/>
      <c r="I127" s="134">
        <v>45626</v>
      </c>
      <c r="J127" s="61">
        <v>802817944.956427</v>
      </c>
      <c r="K127" s="134">
        <v>45626</v>
      </c>
      <c r="L127" s="61">
        <v>664706710.817817</v>
      </c>
      <c r="M127" s="134">
        <v>45626</v>
      </c>
      <c r="N127" s="61">
        <v>548194747.867033</v>
      </c>
    </row>
    <row r="128" spans="2:14" s="2" customFormat="1" ht="13.5" customHeight="1">
      <c r="B128" s="132">
        <v>45657</v>
      </c>
      <c r="C128" s="132"/>
      <c r="D128" s="61">
        <v>50000000</v>
      </c>
      <c r="F128" s="132">
        <v>45657</v>
      </c>
      <c r="G128" s="61">
        <v>874841756.72</v>
      </c>
      <c r="H128" s="61"/>
      <c r="I128" s="134">
        <v>45657</v>
      </c>
      <c r="J128" s="61">
        <v>796510160.671238</v>
      </c>
      <c r="K128" s="134">
        <v>45657</v>
      </c>
      <c r="L128" s="61">
        <v>658363416.77466</v>
      </c>
      <c r="M128" s="134">
        <v>45657</v>
      </c>
      <c r="N128" s="61">
        <v>542021466.210007</v>
      </c>
    </row>
    <row r="129" spans="2:14" s="2" customFormat="1" ht="13.5" customHeight="1">
      <c r="B129" s="132">
        <v>45688</v>
      </c>
      <c r="C129" s="132"/>
      <c r="D129" s="61">
        <v>50000000</v>
      </c>
      <c r="F129" s="132">
        <v>45688</v>
      </c>
      <c r="G129" s="61">
        <v>835648585.87</v>
      </c>
      <c r="H129" s="61"/>
      <c r="I129" s="134">
        <v>45688</v>
      </c>
      <c r="J129" s="61">
        <v>760189322.091586</v>
      </c>
      <c r="K129" s="134">
        <v>45688</v>
      </c>
      <c r="L129" s="61">
        <v>627274327.60683</v>
      </c>
      <c r="M129" s="134">
        <v>45688</v>
      </c>
      <c r="N129" s="61">
        <v>515530422.560618</v>
      </c>
    </row>
    <row r="130" spans="2:14" s="2" customFormat="1" ht="13.5" customHeight="1">
      <c r="B130" s="132">
        <v>45716</v>
      </c>
      <c r="C130" s="132"/>
      <c r="D130" s="61">
        <v>50000000</v>
      </c>
      <c r="F130" s="132">
        <v>45716</v>
      </c>
      <c r="G130" s="61">
        <v>832551103.31</v>
      </c>
      <c r="H130" s="61"/>
      <c r="I130" s="134">
        <v>45716</v>
      </c>
      <c r="J130" s="61">
        <v>756737488.626633</v>
      </c>
      <c r="K130" s="134">
        <v>45716</v>
      </c>
      <c r="L130" s="61">
        <v>623364945.248382</v>
      </c>
      <c r="M130" s="134">
        <v>45716</v>
      </c>
      <c r="N130" s="61">
        <v>511428764.881114</v>
      </c>
    </row>
    <row r="131" spans="2:14" s="2" customFormat="1" ht="13.5" customHeight="1">
      <c r="B131" s="132">
        <v>45747</v>
      </c>
      <c r="C131" s="132"/>
      <c r="D131" s="61">
        <v>50000000</v>
      </c>
      <c r="F131" s="132">
        <v>45747</v>
      </c>
      <c r="G131" s="61">
        <v>831274173.25</v>
      </c>
      <c r="H131" s="61"/>
      <c r="I131" s="134">
        <v>45747</v>
      </c>
      <c r="J131" s="61">
        <v>754944286.313924</v>
      </c>
      <c r="K131" s="134">
        <v>45747</v>
      </c>
      <c r="L131" s="61">
        <v>620831018.958879</v>
      </c>
      <c r="M131" s="134">
        <v>45747</v>
      </c>
      <c r="N131" s="61">
        <v>508466297.091826</v>
      </c>
    </row>
    <row r="132" spans="2:14" s="2" customFormat="1" ht="13.5" customHeight="1">
      <c r="B132" s="132">
        <v>45777</v>
      </c>
      <c r="C132" s="132"/>
      <c r="D132" s="61">
        <v>50000000</v>
      </c>
      <c r="F132" s="132">
        <v>45777</v>
      </c>
      <c r="G132" s="61">
        <v>813928413.5</v>
      </c>
      <c r="H132" s="61"/>
      <c r="I132" s="134">
        <v>45777</v>
      </c>
      <c r="J132" s="61">
        <v>738572427.869046</v>
      </c>
      <c r="K132" s="134">
        <v>45777</v>
      </c>
      <c r="L132" s="61">
        <v>606335469.128004</v>
      </c>
      <c r="M132" s="134">
        <v>45777</v>
      </c>
      <c r="N132" s="61">
        <v>495732882.793244</v>
      </c>
    </row>
    <row r="133" spans="2:14" s="2" customFormat="1" ht="13.5" customHeight="1">
      <c r="B133" s="132">
        <v>45808</v>
      </c>
      <c r="C133" s="132"/>
      <c r="D133" s="61">
        <v>50000000</v>
      </c>
      <c r="F133" s="132">
        <v>45808</v>
      </c>
      <c r="G133" s="61">
        <v>812937910.06</v>
      </c>
      <c r="H133" s="61"/>
      <c r="I133" s="134">
        <v>45808</v>
      </c>
      <c r="J133" s="61">
        <v>737056064.611392</v>
      </c>
      <c r="K133" s="134">
        <v>45808</v>
      </c>
      <c r="L133" s="61">
        <v>604062374.859989</v>
      </c>
      <c r="M133" s="134">
        <v>45808</v>
      </c>
      <c r="N133" s="61">
        <v>493017719.167817</v>
      </c>
    </row>
    <row r="134" spans="2:14" s="2" customFormat="1" ht="13.5" customHeight="1">
      <c r="B134" s="132">
        <v>45838</v>
      </c>
      <c r="C134" s="132"/>
      <c r="D134" s="61">
        <v>50000000</v>
      </c>
      <c r="F134" s="132">
        <v>45838</v>
      </c>
      <c r="G134" s="61">
        <v>807731599.62</v>
      </c>
      <c r="H134" s="61"/>
      <c r="I134" s="134">
        <v>45838</v>
      </c>
      <c r="J134" s="61">
        <v>731722630.522988</v>
      </c>
      <c r="K134" s="134">
        <v>45838</v>
      </c>
      <c r="L134" s="61">
        <v>598672248.757615</v>
      </c>
      <c r="M134" s="134">
        <v>45838</v>
      </c>
      <c r="N134" s="61">
        <v>487770868.15654</v>
      </c>
    </row>
    <row r="135" spans="2:14" s="2" customFormat="1" ht="13.5" customHeight="1">
      <c r="B135" s="132">
        <v>45869</v>
      </c>
      <c r="C135" s="132"/>
      <c r="D135" s="61">
        <v>50000000</v>
      </c>
      <c r="F135" s="132">
        <v>45869</v>
      </c>
      <c r="G135" s="61">
        <v>779021844.18</v>
      </c>
      <c r="H135" s="61"/>
      <c r="I135" s="134">
        <v>45869</v>
      </c>
      <c r="J135" s="61">
        <v>705123705.527159</v>
      </c>
      <c r="K135" s="134">
        <v>45869</v>
      </c>
      <c r="L135" s="61">
        <v>575929512.573524</v>
      </c>
      <c r="M135" s="134">
        <v>45869</v>
      </c>
      <c r="N135" s="61">
        <v>468427145.661102</v>
      </c>
    </row>
    <row r="136" spans="2:14" s="2" customFormat="1" ht="13.5" customHeight="1">
      <c r="B136" s="132">
        <v>45900</v>
      </c>
      <c r="C136" s="132"/>
      <c r="D136" s="61">
        <v>50000000</v>
      </c>
      <c r="F136" s="132">
        <v>45900</v>
      </c>
      <c r="G136" s="61">
        <v>778172797.58</v>
      </c>
      <c r="H136" s="61"/>
      <c r="I136" s="134">
        <v>45900</v>
      </c>
      <c r="J136" s="61">
        <v>703765529.399519</v>
      </c>
      <c r="K136" s="134">
        <v>45900</v>
      </c>
      <c r="L136" s="61">
        <v>573843395.813308</v>
      </c>
      <c r="M136" s="134">
        <v>45900</v>
      </c>
      <c r="N136" s="61">
        <v>465920798.997976</v>
      </c>
    </row>
    <row r="137" spans="2:14" s="2" customFormat="1" ht="13.5" customHeight="1">
      <c r="B137" s="132">
        <v>45930</v>
      </c>
      <c r="C137" s="132"/>
      <c r="D137" s="61">
        <v>50000000</v>
      </c>
      <c r="F137" s="132">
        <v>45930</v>
      </c>
      <c r="G137" s="61">
        <v>776941205.13</v>
      </c>
      <c r="H137" s="61"/>
      <c r="I137" s="134">
        <v>45930</v>
      </c>
      <c r="J137" s="61">
        <v>702063455.170194</v>
      </c>
      <c r="K137" s="134">
        <v>45930</v>
      </c>
      <c r="L137" s="61">
        <v>571482771.267137</v>
      </c>
      <c r="M137" s="134">
        <v>45930</v>
      </c>
      <c r="N137" s="61">
        <v>463199243.61661</v>
      </c>
    </row>
    <row r="138" spans="2:14" s="2" customFormat="1" ht="13.5" customHeight="1">
      <c r="B138" s="132">
        <v>45961</v>
      </c>
      <c r="C138" s="132"/>
      <c r="D138" s="61">
        <v>50000000</v>
      </c>
      <c r="F138" s="132">
        <v>45961</v>
      </c>
      <c r="G138" s="61">
        <v>759988059.33</v>
      </c>
      <c r="H138" s="61"/>
      <c r="I138" s="134">
        <v>45961</v>
      </c>
      <c r="J138" s="61">
        <v>686169243.027516</v>
      </c>
      <c r="K138" s="134">
        <v>45961</v>
      </c>
      <c r="L138" s="61">
        <v>557595680.204064</v>
      </c>
      <c r="M138" s="134">
        <v>45961</v>
      </c>
      <c r="N138" s="61">
        <v>451159481.911744</v>
      </c>
    </row>
    <row r="139" spans="2:14" s="2" customFormat="1" ht="13.5" customHeight="1">
      <c r="B139" s="132">
        <v>45991</v>
      </c>
      <c r="C139" s="132"/>
      <c r="D139" s="61">
        <v>50000000</v>
      </c>
      <c r="F139" s="132">
        <v>45991</v>
      </c>
      <c r="G139" s="61">
        <v>759196024.64</v>
      </c>
      <c r="H139" s="61"/>
      <c r="I139" s="134">
        <v>45991</v>
      </c>
      <c r="J139" s="61">
        <v>684880293.205769</v>
      </c>
      <c r="K139" s="134">
        <v>45991</v>
      </c>
      <c r="L139" s="61">
        <v>555602513.210531</v>
      </c>
      <c r="M139" s="134">
        <v>45991</v>
      </c>
      <c r="N139" s="61">
        <v>448766964.733564</v>
      </c>
    </row>
    <row r="140" spans="2:14" s="2" customFormat="1" ht="13.5" customHeight="1">
      <c r="B140" s="132">
        <v>46022</v>
      </c>
      <c r="C140" s="132"/>
      <c r="D140" s="61">
        <v>50000000</v>
      </c>
      <c r="F140" s="132">
        <v>46022</v>
      </c>
      <c r="G140" s="61">
        <v>753482385.45</v>
      </c>
      <c r="H140" s="61"/>
      <c r="I140" s="134">
        <v>46022</v>
      </c>
      <c r="J140" s="61">
        <v>679156896.1759</v>
      </c>
      <c r="K140" s="134">
        <v>46022</v>
      </c>
      <c r="L140" s="61">
        <v>550023220.695882</v>
      </c>
      <c r="M140" s="134">
        <v>46022</v>
      </c>
      <c r="N140" s="61">
        <v>443489857.423983</v>
      </c>
    </row>
    <row r="141" spans="2:14" s="2" customFormat="1" ht="13.5" customHeight="1">
      <c r="B141" s="132">
        <v>46053</v>
      </c>
      <c r="C141" s="132"/>
      <c r="D141" s="61">
        <v>50000000</v>
      </c>
      <c r="F141" s="132">
        <v>46053</v>
      </c>
      <c r="G141" s="61">
        <v>716357309.49</v>
      </c>
      <c r="H141" s="61"/>
      <c r="I141" s="134">
        <v>46053</v>
      </c>
      <c r="J141" s="61">
        <v>645153375.255713</v>
      </c>
      <c r="K141" s="134">
        <v>46053</v>
      </c>
      <c r="L141" s="61">
        <v>521597212.652188</v>
      </c>
      <c r="M141" s="134">
        <v>46053</v>
      </c>
      <c r="N141" s="61">
        <v>419840101.536261</v>
      </c>
    </row>
    <row r="142" spans="2:14" s="2" customFormat="1" ht="13.5" customHeight="1">
      <c r="B142" s="132">
        <v>46081</v>
      </c>
      <c r="C142" s="132"/>
      <c r="D142" s="61">
        <v>50000000</v>
      </c>
      <c r="F142" s="132">
        <v>46081</v>
      </c>
      <c r="G142" s="61">
        <v>713299532</v>
      </c>
      <c r="H142" s="61"/>
      <c r="I142" s="134">
        <v>46081</v>
      </c>
      <c r="J142" s="61">
        <v>641861730.042814</v>
      </c>
      <c r="K142" s="134">
        <v>46081</v>
      </c>
      <c r="L142" s="61">
        <v>518054140.200648</v>
      </c>
      <c r="M142" s="134">
        <v>46081</v>
      </c>
      <c r="N142" s="61">
        <v>416264902.333156</v>
      </c>
    </row>
    <row r="143" spans="2:14" s="2" customFormat="1" ht="13.5" customHeight="1">
      <c r="B143" s="132">
        <v>46112</v>
      </c>
      <c r="C143" s="132"/>
      <c r="D143" s="61">
        <v>50000000</v>
      </c>
      <c r="F143" s="132">
        <v>46112</v>
      </c>
      <c r="G143" s="61">
        <v>711993323.92</v>
      </c>
      <c r="H143" s="61"/>
      <c r="I143" s="134">
        <v>46112</v>
      </c>
      <c r="J143" s="61">
        <v>640149972.167555</v>
      </c>
      <c r="K143" s="134">
        <v>46112</v>
      </c>
      <c r="L143" s="61">
        <v>515794581.804926</v>
      </c>
      <c r="M143" s="134">
        <v>46112</v>
      </c>
      <c r="N143" s="61">
        <v>413730378.71754</v>
      </c>
    </row>
    <row r="144" spans="2:14" s="2" customFormat="1" ht="13.5" customHeight="1">
      <c r="B144" s="132">
        <v>46142</v>
      </c>
      <c r="C144" s="132"/>
      <c r="D144" s="61">
        <v>50000000</v>
      </c>
      <c r="F144" s="132">
        <v>46142</v>
      </c>
      <c r="G144" s="61">
        <v>696602969.4</v>
      </c>
      <c r="H144" s="61"/>
      <c r="I144" s="134">
        <v>46142</v>
      </c>
      <c r="J144" s="61">
        <v>625788239.431062</v>
      </c>
      <c r="K144" s="134">
        <v>46142</v>
      </c>
      <c r="L144" s="61">
        <v>503365933.420364</v>
      </c>
      <c r="M144" s="134">
        <v>46142</v>
      </c>
      <c r="N144" s="61">
        <v>403060690.388279</v>
      </c>
    </row>
    <row r="145" spans="2:14" s="2" customFormat="1" ht="13.5" customHeight="1">
      <c r="B145" s="132">
        <v>46173</v>
      </c>
      <c r="C145" s="132"/>
      <c r="D145" s="61">
        <v>50000000</v>
      </c>
      <c r="F145" s="132">
        <v>46173</v>
      </c>
      <c r="G145" s="61">
        <v>695696799.09</v>
      </c>
      <c r="H145" s="61"/>
      <c r="I145" s="134">
        <v>46173</v>
      </c>
      <c r="J145" s="61">
        <v>624450973.646571</v>
      </c>
      <c r="K145" s="134">
        <v>46173</v>
      </c>
      <c r="L145" s="61">
        <v>501436736.774371</v>
      </c>
      <c r="M145" s="134">
        <v>46173</v>
      </c>
      <c r="N145" s="61">
        <v>400819426.218669</v>
      </c>
    </row>
    <row r="146" spans="2:14" s="2" customFormat="1" ht="13.5" customHeight="1">
      <c r="B146" s="132">
        <v>46203</v>
      </c>
      <c r="C146" s="132"/>
      <c r="D146" s="61">
        <v>50000000</v>
      </c>
      <c r="F146" s="132">
        <v>46203</v>
      </c>
      <c r="G146" s="61">
        <v>694694132.02</v>
      </c>
      <c r="H146" s="61"/>
      <c r="I146" s="134">
        <v>46203</v>
      </c>
      <c r="J146" s="61">
        <v>623028966.24368</v>
      </c>
      <c r="K146" s="134">
        <v>46203</v>
      </c>
      <c r="L146" s="61">
        <v>499444710.91325</v>
      </c>
      <c r="M146" s="134">
        <v>46203</v>
      </c>
      <c r="N146" s="61">
        <v>398534589.997781</v>
      </c>
    </row>
    <row r="147" spans="2:14" s="2" customFormat="1" ht="13.5" customHeight="1">
      <c r="B147" s="132">
        <v>46234</v>
      </c>
      <c r="C147" s="132"/>
      <c r="D147" s="61">
        <v>50000000</v>
      </c>
      <c r="F147" s="132">
        <v>46234</v>
      </c>
      <c r="G147" s="61">
        <v>669323517.37</v>
      </c>
      <c r="H147" s="61"/>
      <c r="I147" s="134">
        <v>46234</v>
      </c>
      <c r="J147" s="61">
        <v>599773066.015332</v>
      </c>
      <c r="K147" s="134">
        <v>46234</v>
      </c>
      <c r="L147" s="61">
        <v>479984835.973415</v>
      </c>
      <c r="M147" s="134">
        <v>46234</v>
      </c>
      <c r="N147" s="61">
        <v>382342089.314319</v>
      </c>
    </row>
    <row r="148" spans="2:14" s="2" customFormat="1" ht="13.5" customHeight="1">
      <c r="B148" s="132">
        <v>46265</v>
      </c>
      <c r="C148" s="132"/>
      <c r="D148" s="61">
        <v>50000000</v>
      </c>
      <c r="F148" s="132">
        <v>46265</v>
      </c>
      <c r="G148" s="61">
        <v>668574867.68</v>
      </c>
      <c r="H148" s="61"/>
      <c r="I148" s="134">
        <v>46265</v>
      </c>
      <c r="J148" s="61">
        <v>598600654.877407</v>
      </c>
      <c r="K148" s="134">
        <v>46265</v>
      </c>
      <c r="L148" s="61">
        <v>478232540.906838</v>
      </c>
      <c r="M148" s="134">
        <v>46265</v>
      </c>
      <c r="N148" s="61">
        <v>380285446.408404</v>
      </c>
    </row>
    <row r="149" spans="2:14" s="2" customFormat="1" ht="13.5" customHeight="1">
      <c r="B149" s="132">
        <v>46295</v>
      </c>
      <c r="C149" s="132"/>
      <c r="D149" s="61">
        <v>50000000</v>
      </c>
      <c r="F149" s="132">
        <v>46295</v>
      </c>
      <c r="G149" s="61">
        <v>667397143.24</v>
      </c>
      <c r="H149" s="61"/>
      <c r="I149" s="134">
        <v>46295</v>
      </c>
      <c r="J149" s="61">
        <v>597045940.98952</v>
      </c>
      <c r="K149" s="134">
        <v>46295</v>
      </c>
      <c r="L149" s="61">
        <v>476179905.818569</v>
      </c>
      <c r="M149" s="134">
        <v>46295</v>
      </c>
      <c r="N149" s="61">
        <v>377996375.276395</v>
      </c>
    </row>
    <row r="150" spans="2:14" s="2" customFormat="1" ht="13.5" customHeight="1">
      <c r="B150" s="132">
        <v>46326</v>
      </c>
      <c r="C150" s="132"/>
      <c r="D150" s="61">
        <v>50000000</v>
      </c>
      <c r="F150" s="132">
        <v>46326</v>
      </c>
      <c r="G150" s="61">
        <v>652469672.55</v>
      </c>
      <c r="H150" s="61"/>
      <c r="I150" s="134">
        <v>46326</v>
      </c>
      <c r="J150" s="61">
        <v>583203340.707809</v>
      </c>
      <c r="K150" s="134">
        <v>46326</v>
      </c>
      <c r="L150" s="61">
        <v>464349193.936855</v>
      </c>
      <c r="M150" s="134">
        <v>46326</v>
      </c>
      <c r="N150" s="61">
        <v>367965630.544504</v>
      </c>
    </row>
    <row r="151" spans="2:14" s="2" customFormat="1" ht="13.5" customHeight="1">
      <c r="B151" s="132">
        <v>46356</v>
      </c>
      <c r="C151" s="132"/>
      <c r="D151" s="61">
        <v>50000000</v>
      </c>
      <c r="F151" s="132">
        <v>46356</v>
      </c>
      <c r="G151" s="61">
        <v>651654149.03</v>
      </c>
      <c r="H151" s="61"/>
      <c r="I151" s="134">
        <v>46356</v>
      </c>
      <c r="J151" s="61">
        <v>581986758.979818</v>
      </c>
      <c r="K151" s="134">
        <v>46356</v>
      </c>
      <c r="L151" s="61">
        <v>462593126.225644</v>
      </c>
      <c r="M151" s="134">
        <v>46356</v>
      </c>
      <c r="N151" s="61">
        <v>365938180.354235</v>
      </c>
    </row>
    <row r="152" spans="2:14" s="2" customFormat="1" ht="13.5" customHeight="1">
      <c r="B152" s="132">
        <v>46387</v>
      </c>
      <c r="C152" s="132"/>
      <c r="D152" s="61">
        <v>50000000</v>
      </c>
      <c r="F152" s="132">
        <v>46387</v>
      </c>
      <c r="G152" s="61">
        <v>649661727.84</v>
      </c>
      <c r="H152" s="61"/>
      <c r="I152" s="134">
        <v>46387</v>
      </c>
      <c r="J152" s="61">
        <v>579721608.167136</v>
      </c>
      <c r="K152" s="134">
        <v>46387</v>
      </c>
      <c r="L152" s="61">
        <v>460009645.24792</v>
      </c>
      <c r="M152" s="134">
        <v>46387</v>
      </c>
      <c r="N152" s="61">
        <v>363263260.011261</v>
      </c>
    </row>
    <row r="153" spans="2:14" s="2" customFormat="1" ht="13.5" customHeight="1">
      <c r="B153" s="132">
        <v>46418</v>
      </c>
      <c r="C153" s="132"/>
      <c r="D153" s="61">
        <v>50000000</v>
      </c>
      <c r="F153" s="132">
        <v>46418</v>
      </c>
      <c r="G153" s="61">
        <v>613930030.49</v>
      </c>
      <c r="H153" s="61"/>
      <c r="I153" s="134">
        <v>46418</v>
      </c>
      <c r="J153" s="61">
        <v>547378013.505925</v>
      </c>
      <c r="K153" s="134">
        <v>46418</v>
      </c>
      <c r="L153" s="61">
        <v>433606892.498345</v>
      </c>
      <c r="M153" s="134">
        <v>46418</v>
      </c>
      <c r="N153" s="61">
        <v>341819397.631475</v>
      </c>
    </row>
    <row r="154" spans="2:14" s="2" customFormat="1" ht="13.5" customHeight="1">
      <c r="B154" s="132">
        <v>46446</v>
      </c>
      <c r="C154" s="132"/>
      <c r="D154" s="61">
        <v>50000000</v>
      </c>
      <c r="F154" s="132">
        <v>46446</v>
      </c>
      <c r="G154" s="61">
        <v>610742634.66</v>
      </c>
      <c r="H154" s="61"/>
      <c r="I154" s="134">
        <v>46446</v>
      </c>
      <c r="J154" s="61">
        <v>544080268.446972</v>
      </c>
      <c r="K154" s="134">
        <v>46446</v>
      </c>
      <c r="L154" s="61">
        <v>430262188.883031</v>
      </c>
      <c r="M154" s="134">
        <v>46446</v>
      </c>
      <c r="N154" s="61">
        <v>338594343.85264</v>
      </c>
    </row>
    <row r="155" spans="2:14" s="2" customFormat="1" ht="13.5" customHeight="1">
      <c r="B155" s="132">
        <v>46477</v>
      </c>
      <c r="C155" s="132"/>
      <c r="D155" s="61">
        <v>50000000</v>
      </c>
      <c r="F155" s="132">
        <v>46477</v>
      </c>
      <c r="G155" s="61">
        <v>609488641.51</v>
      </c>
      <c r="H155" s="61"/>
      <c r="I155" s="134">
        <v>46477</v>
      </c>
      <c r="J155" s="61">
        <v>542508591.799811</v>
      </c>
      <c r="K155" s="134">
        <v>46477</v>
      </c>
      <c r="L155" s="61">
        <v>428290266.984736</v>
      </c>
      <c r="M155" s="134">
        <v>46477</v>
      </c>
      <c r="N155" s="61">
        <v>336457885.352526</v>
      </c>
    </row>
    <row r="156" spans="2:14" s="2" customFormat="1" ht="13.5" customHeight="1">
      <c r="B156" s="132">
        <v>46507</v>
      </c>
      <c r="C156" s="132"/>
      <c r="D156" s="61">
        <v>50000000</v>
      </c>
      <c r="F156" s="132">
        <v>46507</v>
      </c>
      <c r="G156" s="61">
        <v>595514601.68</v>
      </c>
      <c r="H156" s="61"/>
      <c r="I156" s="134">
        <v>46507</v>
      </c>
      <c r="J156" s="61">
        <v>529626473.050936</v>
      </c>
      <c r="K156" s="134">
        <v>46507</v>
      </c>
      <c r="L156" s="61">
        <v>417409806.176871</v>
      </c>
      <c r="M156" s="134">
        <v>46507</v>
      </c>
      <c r="N156" s="61">
        <v>327341556.353388</v>
      </c>
    </row>
    <row r="157" spans="2:14" s="2" customFormat="1" ht="13.5" customHeight="1">
      <c r="B157" s="132">
        <v>46538</v>
      </c>
      <c r="C157" s="132"/>
      <c r="D157" s="61">
        <v>50000000</v>
      </c>
      <c r="F157" s="132">
        <v>46538</v>
      </c>
      <c r="G157" s="61">
        <v>594581596.44</v>
      </c>
      <c r="H157" s="61"/>
      <c r="I157" s="134">
        <v>46538</v>
      </c>
      <c r="J157" s="61">
        <v>528353999.505281</v>
      </c>
      <c r="K157" s="134">
        <v>46538</v>
      </c>
      <c r="L157" s="61">
        <v>415699345.143931</v>
      </c>
      <c r="M157" s="134">
        <v>46538</v>
      </c>
      <c r="N157" s="61">
        <v>325434674.852468</v>
      </c>
    </row>
    <row r="158" spans="2:14" s="2" customFormat="1" ht="13.5" customHeight="1">
      <c r="B158" s="132">
        <v>46568</v>
      </c>
      <c r="C158" s="132"/>
      <c r="D158" s="61">
        <v>50000000</v>
      </c>
      <c r="F158" s="132">
        <v>46568</v>
      </c>
      <c r="G158" s="61">
        <v>593597329.72</v>
      </c>
      <c r="H158" s="61"/>
      <c r="I158" s="134">
        <v>46568</v>
      </c>
      <c r="J158" s="61">
        <v>527037771.759823</v>
      </c>
      <c r="K158" s="134">
        <v>46568</v>
      </c>
      <c r="L158" s="61">
        <v>413959125.438143</v>
      </c>
      <c r="M158" s="134">
        <v>46568</v>
      </c>
      <c r="N158" s="61">
        <v>323510167.485886</v>
      </c>
    </row>
    <row r="159" spans="2:14" s="2" customFormat="1" ht="13.5" customHeight="1">
      <c r="B159" s="132">
        <v>46599</v>
      </c>
      <c r="C159" s="132"/>
      <c r="D159" s="61">
        <v>50000000</v>
      </c>
      <c r="F159" s="132">
        <v>46599</v>
      </c>
      <c r="G159" s="61">
        <v>569301632.8</v>
      </c>
      <c r="H159" s="61"/>
      <c r="I159" s="134">
        <v>46599</v>
      </c>
      <c r="J159" s="61">
        <v>505043165.468298</v>
      </c>
      <c r="K159" s="134">
        <v>46599</v>
      </c>
      <c r="L159" s="61">
        <v>396009492.322342</v>
      </c>
      <c r="M159" s="134">
        <v>46599</v>
      </c>
      <c r="N159" s="61">
        <v>308945631.791536</v>
      </c>
    </row>
    <row r="160" spans="2:14" s="2" customFormat="1" ht="13.5" customHeight="1">
      <c r="B160" s="132">
        <v>46630</v>
      </c>
      <c r="C160" s="132"/>
      <c r="D160" s="61">
        <v>50000000</v>
      </c>
      <c r="F160" s="132">
        <v>46630</v>
      </c>
      <c r="G160" s="61">
        <v>568533002.93</v>
      </c>
      <c r="H160" s="61"/>
      <c r="I160" s="134">
        <v>46630</v>
      </c>
      <c r="J160" s="61">
        <v>503939052.87638</v>
      </c>
      <c r="K160" s="134">
        <v>46630</v>
      </c>
      <c r="L160" s="61">
        <v>394472281.044021</v>
      </c>
      <c r="M160" s="134">
        <v>46630</v>
      </c>
      <c r="N160" s="61">
        <v>307212543.283233</v>
      </c>
    </row>
    <row r="161" spans="2:14" s="2" customFormat="1" ht="13.5" customHeight="1">
      <c r="B161" s="132">
        <v>46660</v>
      </c>
      <c r="C161" s="132"/>
      <c r="D161" s="61">
        <v>50000000</v>
      </c>
      <c r="F161" s="132">
        <v>46660</v>
      </c>
      <c r="G161" s="61">
        <v>567324165.43</v>
      </c>
      <c r="H161" s="61"/>
      <c r="I161" s="134">
        <v>46660</v>
      </c>
      <c r="J161" s="61">
        <v>502446568.270183</v>
      </c>
      <c r="K161" s="134">
        <v>46660</v>
      </c>
      <c r="L161" s="61">
        <v>392635658.222824</v>
      </c>
      <c r="M161" s="134">
        <v>46660</v>
      </c>
      <c r="N161" s="61">
        <v>305251762.454275</v>
      </c>
    </row>
    <row r="162" spans="2:14" s="2" customFormat="1" ht="13.5" customHeight="1">
      <c r="B162" s="132">
        <v>46691</v>
      </c>
      <c r="C162" s="132"/>
      <c r="D162" s="61">
        <v>50000000</v>
      </c>
      <c r="F162" s="132">
        <v>46691</v>
      </c>
      <c r="G162" s="61">
        <v>552981933.11</v>
      </c>
      <c r="H162" s="61"/>
      <c r="I162" s="134">
        <v>46691</v>
      </c>
      <c r="J162" s="61">
        <v>489334470.346357</v>
      </c>
      <c r="K162" s="134">
        <v>46691</v>
      </c>
      <c r="L162" s="61">
        <v>381739449.252504</v>
      </c>
      <c r="M162" s="134">
        <v>46691</v>
      </c>
      <c r="N162" s="61">
        <v>296265767.656088</v>
      </c>
    </row>
    <row r="163" spans="2:14" s="2" customFormat="1" ht="13.5" customHeight="1">
      <c r="B163" s="132">
        <v>46721</v>
      </c>
      <c r="C163" s="132"/>
      <c r="D163" s="61">
        <v>50000000</v>
      </c>
      <c r="F163" s="132">
        <v>46721</v>
      </c>
      <c r="G163" s="61">
        <v>552142395.02</v>
      </c>
      <c r="H163" s="61"/>
      <c r="I163" s="134">
        <v>46721</v>
      </c>
      <c r="J163" s="61">
        <v>488182524.146742</v>
      </c>
      <c r="K163" s="134">
        <v>46721</v>
      </c>
      <c r="L163" s="61">
        <v>380193632.930698</v>
      </c>
      <c r="M163" s="134">
        <v>46721</v>
      </c>
      <c r="N163" s="61">
        <v>294554227.035872</v>
      </c>
    </row>
    <row r="164" spans="2:14" s="2" customFormat="1" ht="13.5" customHeight="1">
      <c r="B164" s="132">
        <v>46752</v>
      </c>
      <c r="C164" s="132"/>
      <c r="D164" s="61">
        <v>50000000</v>
      </c>
      <c r="F164" s="132">
        <v>46752</v>
      </c>
      <c r="G164" s="61">
        <v>550242436.74</v>
      </c>
      <c r="H164" s="61"/>
      <c r="I164" s="134">
        <v>46752</v>
      </c>
      <c r="J164" s="61">
        <v>486095366.978513</v>
      </c>
      <c r="K164" s="134">
        <v>46752</v>
      </c>
      <c r="L164" s="61">
        <v>377924868.834591</v>
      </c>
      <c r="M164" s="134">
        <v>46752</v>
      </c>
      <c r="N164" s="61">
        <v>292288602.144019</v>
      </c>
    </row>
    <row r="165" spans="2:14" s="2" customFormat="1" ht="13.5" customHeight="1">
      <c r="B165" s="132">
        <v>46783</v>
      </c>
      <c r="C165" s="132"/>
      <c r="D165" s="61">
        <v>50000000</v>
      </c>
      <c r="F165" s="132">
        <v>46783</v>
      </c>
      <c r="G165" s="61">
        <v>515590958.39</v>
      </c>
      <c r="H165" s="61"/>
      <c r="I165" s="134">
        <v>46783</v>
      </c>
      <c r="J165" s="61">
        <v>455102225.276071</v>
      </c>
      <c r="K165" s="134">
        <v>46783</v>
      </c>
      <c r="L165" s="61">
        <v>353227352.791869</v>
      </c>
      <c r="M165" s="134">
        <v>46783</v>
      </c>
      <c r="N165" s="61">
        <v>272713555.232141</v>
      </c>
    </row>
    <row r="166" spans="2:14" s="2" customFormat="1" ht="13.5" customHeight="1">
      <c r="B166" s="132">
        <v>46812</v>
      </c>
      <c r="C166" s="132"/>
      <c r="D166" s="61">
        <v>50000000</v>
      </c>
      <c r="F166" s="132">
        <v>46812</v>
      </c>
      <c r="G166" s="61">
        <v>512268086.33</v>
      </c>
      <c r="H166" s="61"/>
      <c r="I166" s="134">
        <v>46812</v>
      </c>
      <c r="J166" s="61">
        <v>451790644.191858</v>
      </c>
      <c r="K166" s="134">
        <v>46812</v>
      </c>
      <c r="L166" s="61">
        <v>350061201.465989</v>
      </c>
      <c r="M166" s="134">
        <v>46812</v>
      </c>
      <c r="N166" s="61">
        <v>269800261.822795</v>
      </c>
    </row>
    <row r="167" spans="2:14" s="2" customFormat="1" ht="13.5" customHeight="1">
      <c r="B167" s="132">
        <v>46843</v>
      </c>
      <c r="C167" s="132"/>
      <c r="D167" s="61">
        <v>50000000</v>
      </c>
      <c r="F167" s="132">
        <v>46843</v>
      </c>
      <c r="G167" s="61">
        <v>511214935.69</v>
      </c>
      <c r="H167" s="61"/>
      <c r="I167" s="134">
        <v>46843</v>
      </c>
      <c r="J167" s="61">
        <v>450484375.294931</v>
      </c>
      <c r="K167" s="134">
        <v>46843</v>
      </c>
      <c r="L167" s="61">
        <v>348455927.460732</v>
      </c>
      <c r="M167" s="134">
        <v>46843</v>
      </c>
      <c r="N167" s="61">
        <v>268097172.418685</v>
      </c>
    </row>
    <row r="168" spans="2:14" s="2" customFormat="1" ht="13.5" customHeight="1">
      <c r="B168" s="132">
        <v>46873</v>
      </c>
      <c r="C168" s="132"/>
      <c r="D168" s="61">
        <v>50000000</v>
      </c>
      <c r="F168" s="132">
        <v>46873</v>
      </c>
      <c r="G168" s="61">
        <v>497424132.91</v>
      </c>
      <c r="H168" s="61"/>
      <c r="I168" s="134">
        <v>46873</v>
      </c>
      <c r="J168" s="61">
        <v>437964910.510713</v>
      </c>
      <c r="K168" s="134">
        <v>46873</v>
      </c>
      <c r="L168" s="61">
        <v>338196274.297906</v>
      </c>
      <c r="M168" s="134">
        <v>46873</v>
      </c>
      <c r="N168" s="61">
        <v>259752170.484014</v>
      </c>
    </row>
    <row r="169" spans="2:14" s="2" customFormat="1" ht="13.5" customHeight="1">
      <c r="B169" s="132">
        <v>46904</v>
      </c>
      <c r="C169" s="132"/>
      <c r="D169" s="61">
        <v>50000000</v>
      </c>
      <c r="F169" s="132">
        <v>46904</v>
      </c>
      <c r="G169" s="61">
        <v>496461406.04</v>
      </c>
      <c r="H169" s="61"/>
      <c r="I169" s="134">
        <v>46904</v>
      </c>
      <c r="J169" s="61">
        <v>436751317.803238</v>
      </c>
      <c r="K169" s="134">
        <v>46904</v>
      </c>
      <c r="L169" s="61">
        <v>336686036.259785</v>
      </c>
      <c r="M169" s="134">
        <v>46904</v>
      </c>
      <c r="N169" s="61">
        <v>258143658.257416</v>
      </c>
    </row>
    <row r="170" spans="2:14" s="2" customFormat="1" ht="13.5" customHeight="1">
      <c r="B170" s="132">
        <v>46934</v>
      </c>
      <c r="C170" s="132"/>
      <c r="D170" s="61">
        <v>50000000</v>
      </c>
      <c r="F170" s="132">
        <v>46934</v>
      </c>
      <c r="G170" s="61">
        <v>495355466.16</v>
      </c>
      <c r="H170" s="61"/>
      <c r="I170" s="134">
        <v>46934</v>
      </c>
      <c r="J170" s="61">
        <v>435413567.013734</v>
      </c>
      <c r="K170" s="134">
        <v>46934</v>
      </c>
      <c r="L170" s="61">
        <v>335084405.079081</v>
      </c>
      <c r="M170" s="134">
        <v>46934</v>
      </c>
      <c r="N170" s="61">
        <v>256469993.559236</v>
      </c>
    </row>
    <row r="171" spans="2:14" s="2" customFormat="1" ht="13.5" customHeight="1">
      <c r="B171" s="132">
        <v>46965</v>
      </c>
      <c r="C171" s="132"/>
      <c r="D171" s="61">
        <v>50000000</v>
      </c>
      <c r="F171" s="132">
        <v>46965</v>
      </c>
      <c r="G171" s="61">
        <v>473188177.26</v>
      </c>
      <c r="H171" s="61"/>
      <c r="I171" s="134">
        <v>46965</v>
      </c>
      <c r="J171" s="61">
        <v>415580487.962492</v>
      </c>
      <c r="K171" s="134">
        <v>46965</v>
      </c>
      <c r="L171" s="61">
        <v>319277846.894676</v>
      </c>
      <c r="M171" s="134">
        <v>46965</v>
      </c>
      <c r="N171" s="61">
        <v>243947920.326298</v>
      </c>
    </row>
    <row r="172" spans="2:14" s="2" customFormat="1" ht="13.5" customHeight="1">
      <c r="B172" s="132">
        <v>46996</v>
      </c>
      <c r="C172" s="132"/>
      <c r="D172" s="61">
        <v>50000000</v>
      </c>
      <c r="F172" s="132">
        <v>46996</v>
      </c>
      <c r="G172" s="61">
        <v>472396554.12</v>
      </c>
      <c r="H172" s="61"/>
      <c r="I172" s="134">
        <v>46996</v>
      </c>
      <c r="J172" s="61">
        <v>414537907.439671</v>
      </c>
      <c r="K172" s="134">
        <v>46996</v>
      </c>
      <c r="L172" s="61">
        <v>317935678.212964</v>
      </c>
      <c r="M172" s="134">
        <v>46996</v>
      </c>
      <c r="N172" s="61">
        <v>242501031.209248</v>
      </c>
    </row>
    <row r="173" spans="2:14" s="2" customFormat="1" ht="13.5" customHeight="1">
      <c r="B173" s="132">
        <v>47026</v>
      </c>
      <c r="C173" s="132"/>
      <c r="D173" s="61">
        <v>50000000</v>
      </c>
      <c r="F173" s="132">
        <v>47026</v>
      </c>
      <c r="G173" s="61">
        <v>471153950.46</v>
      </c>
      <c r="H173" s="61"/>
      <c r="I173" s="134">
        <v>47026</v>
      </c>
      <c r="J173" s="61">
        <v>413101367.721225</v>
      </c>
      <c r="K173" s="134">
        <v>47026</v>
      </c>
      <c r="L173" s="61">
        <v>316295509.96328</v>
      </c>
      <c r="M173" s="134">
        <v>47026</v>
      </c>
      <c r="N173" s="61">
        <v>240831527.020516</v>
      </c>
    </row>
    <row r="174" spans="2:14" s="2" customFormat="1" ht="13.5" customHeight="1">
      <c r="B174" s="132">
        <v>47057</v>
      </c>
      <c r="C174" s="132"/>
      <c r="D174" s="61">
        <v>50000000</v>
      </c>
      <c r="F174" s="132">
        <v>47057</v>
      </c>
      <c r="G174" s="61">
        <v>457836098.45</v>
      </c>
      <c r="H174" s="61"/>
      <c r="I174" s="134">
        <v>47057</v>
      </c>
      <c r="J174" s="61">
        <v>401088392.971311</v>
      </c>
      <c r="K174" s="134">
        <v>47057</v>
      </c>
      <c r="L174" s="61">
        <v>306575797.358167</v>
      </c>
      <c r="M174" s="134">
        <v>47057</v>
      </c>
      <c r="N174" s="61">
        <v>233025886.188074</v>
      </c>
    </row>
    <row r="175" spans="2:14" s="2" customFormat="1" ht="13.5" customHeight="1">
      <c r="B175" s="132">
        <v>47087</v>
      </c>
      <c r="C175" s="132"/>
      <c r="D175" s="61">
        <v>50000000</v>
      </c>
      <c r="F175" s="132">
        <v>47087</v>
      </c>
      <c r="G175" s="61">
        <v>456971471.07</v>
      </c>
      <c r="H175" s="61"/>
      <c r="I175" s="134">
        <v>47087</v>
      </c>
      <c r="J175" s="61">
        <v>399995786.123455</v>
      </c>
      <c r="K175" s="134">
        <v>47087</v>
      </c>
      <c r="L175" s="61">
        <v>305221109.51733</v>
      </c>
      <c r="M175" s="134">
        <v>47087</v>
      </c>
      <c r="N175" s="61">
        <v>231593762.16951</v>
      </c>
    </row>
    <row r="176" spans="2:14" s="2" customFormat="1" ht="13.5" customHeight="1">
      <c r="B176" s="132">
        <v>47118</v>
      </c>
      <c r="C176" s="132"/>
      <c r="D176" s="61">
        <v>50000000</v>
      </c>
      <c r="F176" s="132">
        <v>47118</v>
      </c>
      <c r="G176" s="61">
        <v>455474906.63</v>
      </c>
      <c r="H176" s="61"/>
      <c r="I176" s="134">
        <v>47118</v>
      </c>
      <c r="J176" s="61">
        <v>398352044.178533</v>
      </c>
      <c r="K176" s="134">
        <v>47118</v>
      </c>
      <c r="L176" s="61">
        <v>303450305.4763</v>
      </c>
      <c r="M176" s="134">
        <v>47118</v>
      </c>
      <c r="N176" s="61">
        <v>229850715.133418</v>
      </c>
    </row>
    <row r="177" spans="2:14" s="2" customFormat="1" ht="13.5" customHeight="1">
      <c r="B177" s="132">
        <v>47149</v>
      </c>
      <c r="C177" s="132"/>
      <c r="D177" s="61">
        <v>50000000</v>
      </c>
      <c r="F177" s="132">
        <v>47149</v>
      </c>
      <c r="G177" s="61">
        <v>421902353.75</v>
      </c>
      <c r="H177" s="61"/>
      <c r="I177" s="134">
        <v>47149</v>
      </c>
      <c r="J177" s="61">
        <v>368681044.435224</v>
      </c>
      <c r="K177" s="134">
        <v>47149</v>
      </c>
      <c r="L177" s="61">
        <v>280370758.354793</v>
      </c>
      <c r="M177" s="134">
        <v>47149</v>
      </c>
      <c r="N177" s="61">
        <v>212000549.137253</v>
      </c>
    </row>
    <row r="178" spans="2:14" s="2" customFormat="1" ht="13.5" customHeight="1">
      <c r="B178" s="132">
        <v>47177</v>
      </c>
      <c r="C178" s="132"/>
      <c r="D178" s="61">
        <v>50000000</v>
      </c>
      <c r="F178" s="132">
        <v>47177</v>
      </c>
      <c r="G178" s="61">
        <v>418435127.32</v>
      </c>
      <c r="H178" s="61"/>
      <c r="I178" s="134">
        <v>47177</v>
      </c>
      <c r="J178" s="61">
        <v>365345079.972129</v>
      </c>
      <c r="K178" s="134">
        <v>47177</v>
      </c>
      <c r="L178" s="61">
        <v>277361737.133361</v>
      </c>
      <c r="M178" s="134">
        <v>47177</v>
      </c>
      <c r="N178" s="61">
        <v>209361493.372369</v>
      </c>
    </row>
    <row r="179" spans="2:14" s="2" customFormat="1" ht="13.5" customHeight="1">
      <c r="B179" s="132">
        <v>47208</v>
      </c>
      <c r="C179" s="132"/>
      <c r="D179" s="61">
        <v>50000000</v>
      </c>
      <c r="F179" s="132">
        <v>47208</v>
      </c>
      <c r="G179" s="61">
        <v>417380572.63</v>
      </c>
      <c r="H179" s="61"/>
      <c r="I179" s="134">
        <v>47208</v>
      </c>
      <c r="J179" s="61">
        <v>364119236.86309</v>
      </c>
      <c r="K179" s="134">
        <v>47208</v>
      </c>
      <c r="L179" s="61">
        <v>275961367.037903</v>
      </c>
      <c r="M179" s="134">
        <v>47208</v>
      </c>
      <c r="N179" s="61">
        <v>207943110.334649</v>
      </c>
    </row>
    <row r="180" spans="2:14" s="2" customFormat="1" ht="13.5" customHeight="1">
      <c r="B180" s="132">
        <v>47238</v>
      </c>
      <c r="C180" s="132"/>
      <c r="D180" s="61">
        <v>50000000</v>
      </c>
      <c r="F180" s="132">
        <v>47238</v>
      </c>
      <c r="G180" s="61">
        <v>403839454.01</v>
      </c>
      <c r="H180" s="61"/>
      <c r="I180" s="134">
        <v>47238</v>
      </c>
      <c r="J180" s="61">
        <v>352011138.278868</v>
      </c>
      <c r="K180" s="134">
        <v>47238</v>
      </c>
      <c r="L180" s="61">
        <v>266331446.410288</v>
      </c>
      <c r="M180" s="134">
        <v>47238</v>
      </c>
      <c r="N180" s="61">
        <v>200338623.273865</v>
      </c>
    </row>
    <row r="181" spans="2:14" s="2" customFormat="1" ht="13.5" customHeight="1">
      <c r="B181" s="132">
        <v>47269</v>
      </c>
      <c r="C181" s="132"/>
      <c r="D181" s="61">
        <v>50000000</v>
      </c>
      <c r="F181" s="132">
        <v>47269</v>
      </c>
      <c r="G181" s="61">
        <v>403302073.53</v>
      </c>
      <c r="H181" s="61"/>
      <c r="I181" s="134">
        <v>47269</v>
      </c>
      <c r="J181" s="61">
        <v>351248421.014854</v>
      </c>
      <c r="K181" s="134">
        <v>47269</v>
      </c>
      <c r="L181" s="61">
        <v>265302780.141001</v>
      </c>
      <c r="M181" s="134">
        <v>47269</v>
      </c>
      <c r="N181" s="61">
        <v>199218665.958225</v>
      </c>
    </row>
    <row r="182" spans="2:14" s="2" customFormat="1" ht="13.5" customHeight="1">
      <c r="B182" s="132">
        <v>47299</v>
      </c>
      <c r="C182" s="132"/>
      <c r="D182" s="61">
        <v>50000000</v>
      </c>
      <c r="F182" s="132">
        <v>47299</v>
      </c>
      <c r="G182" s="61">
        <v>402177511.95</v>
      </c>
      <c r="H182" s="61"/>
      <c r="I182" s="134">
        <v>47299</v>
      </c>
      <c r="J182" s="61">
        <v>349975767.794557</v>
      </c>
      <c r="K182" s="134">
        <v>47299</v>
      </c>
      <c r="L182" s="61">
        <v>263892333.662973</v>
      </c>
      <c r="M182" s="134">
        <v>47299</v>
      </c>
      <c r="N182" s="61">
        <v>197815805.816269</v>
      </c>
    </row>
    <row r="183" spans="2:14" s="2" customFormat="1" ht="13.5" customHeight="1">
      <c r="B183" s="132">
        <v>47330</v>
      </c>
      <c r="C183" s="132"/>
      <c r="D183" s="61">
        <v>50000000</v>
      </c>
      <c r="F183" s="132">
        <v>47330</v>
      </c>
      <c r="G183" s="61">
        <v>381417819.75</v>
      </c>
      <c r="H183" s="61"/>
      <c r="I183" s="134">
        <v>47330</v>
      </c>
      <c r="J183" s="61">
        <v>331632769.275071</v>
      </c>
      <c r="K183" s="134">
        <v>47330</v>
      </c>
      <c r="L183" s="61">
        <v>249636229.571255</v>
      </c>
      <c r="M183" s="134">
        <v>47330</v>
      </c>
      <c r="N183" s="61">
        <v>186804708.899399</v>
      </c>
    </row>
    <row r="184" spans="2:14" s="2" customFormat="1" ht="13.5" customHeight="1">
      <c r="B184" s="132">
        <v>47361</v>
      </c>
      <c r="C184" s="132"/>
      <c r="D184" s="61">
        <v>50000000</v>
      </c>
      <c r="F184" s="132">
        <v>47361</v>
      </c>
      <c r="G184" s="61">
        <v>380607367.07</v>
      </c>
      <c r="H184" s="61"/>
      <c r="I184" s="134">
        <v>47361</v>
      </c>
      <c r="J184" s="61">
        <v>330651056.456805</v>
      </c>
      <c r="K184" s="134">
        <v>47361</v>
      </c>
      <c r="L184" s="61">
        <v>248474296.682696</v>
      </c>
      <c r="M184" s="134">
        <v>47361</v>
      </c>
      <c r="N184" s="61">
        <v>185612689.772795</v>
      </c>
    </row>
    <row r="185" spans="2:14" s="2" customFormat="1" ht="13.5" customHeight="1">
      <c r="B185" s="132">
        <v>47391</v>
      </c>
      <c r="C185" s="132"/>
      <c r="D185" s="61">
        <v>50000000</v>
      </c>
      <c r="F185" s="132">
        <v>47391</v>
      </c>
      <c r="G185" s="61">
        <v>379369278.08</v>
      </c>
      <c r="H185" s="61"/>
      <c r="I185" s="134">
        <v>47391</v>
      </c>
      <c r="J185" s="61">
        <v>329299558.707862</v>
      </c>
      <c r="K185" s="134">
        <v>47391</v>
      </c>
      <c r="L185" s="61">
        <v>247038181.856258</v>
      </c>
      <c r="M185" s="134">
        <v>47391</v>
      </c>
      <c r="N185" s="61">
        <v>184219782.794903</v>
      </c>
    </row>
    <row r="186" spans="2:14" s="2" customFormat="1" ht="13.5" customHeight="1">
      <c r="B186" s="132">
        <v>47422</v>
      </c>
      <c r="C186" s="132"/>
      <c r="D186" s="61">
        <v>50000000</v>
      </c>
      <c r="F186" s="132">
        <v>47422</v>
      </c>
      <c r="G186" s="61">
        <v>366619073.46</v>
      </c>
      <c r="H186" s="61"/>
      <c r="I186" s="134">
        <v>47422</v>
      </c>
      <c r="J186" s="61">
        <v>317965728.236818</v>
      </c>
      <c r="K186" s="134">
        <v>47422</v>
      </c>
      <c r="L186" s="61">
        <v>238130280.897908</v>
      </c>
      <c r="M186" s="134">
        <v>47422</v>
      </c>
      <c r="N186" s="61">
        <v>177269000.928911</v>
      </c>
    </row>
    <row r="187" spans="2:14" s="2" customFormat="1" ht="13.5" customHeight="1">
      <c r="B187" s="132">
        <v>47452</v>
      </c>
      <c r="C187" s="132"/>
      <c r="D187" s="61">
        <v>50000000</v>
      </c>
      <c r="F187" s="132">
        <v>47452</v>
      </c>
      <c r="G187" s="61">
        <v>365710688.61</v>
      </c>
      <c r="H187" s="61"/>
      <c r="I187" s="134">
        <v>47452</v>
      </c>
      <c r="J187" s="61">
        <v>316912359.32408</v>
      </c>
      <c r="K187" s="134">
        <v>47452</v>
      </c>
      <c r="L187" s="61">
        <v>236938081.105704</v>
      </c>
      <c r="M187" s="134">
        <v>47452</v>
      </c>
      <c r="N187" s="61">
        <v>176075539.988707</v>
      </c>
    </row>
    <row r="188" spans="2:14" s="2" customFormat="1" ht="13.5" customHeight="1">
      <c r="B188" s="132">
        <v>47483</v>
      </c>
      <c r="C188" s="132"/>
      <c r="D188" s="61">
        <v>50000000</v>
      </c>
      <c r="F188" s="132">
        <v>47483</v>
      </c>
      <c r="G188" s="61">
        <v>364159476.65</v>
      </c>
      <c r="H188" s="61"/>
      <c r="I188" s="134">
        <v>47483</v>
      </c>
      <c r="J188" s="61">
        <v>315303945.663881</v>
      </c>
      <c r="K188" s="134">
        <v>47483</v>
      </c>
      <c r="L188" s="61">
        <v>235334973.975624</v>
      </c>
      <c r="M188" s="134">
        <v>47483</v>
      </c>
      <c r="N188" s="61">
        <v>174580858.716981</v>
      </c>
    </row>
    <row r="189" spans="2:14" s="2" customFormat="1" ht="13.5" customHeight="1">
      <c r="B189" s="132">
        <v>47514</v>
      </c>
      <c r="C189" s="132"/>
      <c r="D189" s="61">
        <v>50000000</v>
      </c>
      <c r="F189" s="132">
        <v>47514</v>
      </c>
      <c r="G189" s="61">
        <v>331114456.84</v>
      </c>
      <c r="H189" s="61"/>
      <c r="I189" s="134">
        <v>47514</v>
      </c>
      <c r="J189" s="61">
        <v>286452223.988545</v>
      </c>
      <c r="K189" s="134">
        <v>47514</v>
      </c>
      <c r="L189" s="61">
        <v>213437460.646881</v>
      </c>
      <c r="M189" s="134">
        <v>47514</v>
      </c>
      <c r="N189" s="61">
        <v>158061749.952964</v>
      </c>
    </row>
    <row r="190" spans="2:14" s="2" customFormat="1" ht="13.5" customHeight="1">
      <c r="B190" s="132">
        <v>47542</v>
      </c>
      <c r="C190" s="132"/>
      <c r="D190" s="61">
        <v>50000000</v>
      </c>
      <c r="F190" s="132">
        <v>47542</v>
      </c>
      <c r="G190" s="61">
        <v>327596324.39</v>
      </c>
      <c r="H190" s="61"/>
      <c r="I190" s="134">
        <v>47542</v>
      </c>
      <c r="J190" s="61">
        <v>283171370.048221</v>
      </c>
      <c r="K190" s="134">
        <v>47542</v>
      </c>
      <c r="L190" s="61">
        <v>210634335.619225</v>
      </c>
      <c r="M190" s="134">
        <v>47542</v>
      </c>
      <c r="N190" s="61">
        <v>155715303.65901</v>
      </c>
    </row>
    <row r="191" spans="2:14" s="2" customFormat="1" ht="13.5" customHeight="1">
      <c r="B191" s="132">
        <v>47573</v>
      </c>
      <c r="C191" s="132"/>
      <c r="D191" s="61">
        <v>50000000</v>
      </c>
      <c r="F191" s="132">
        <v>47573</v>
      </c>
      <c r="G191" s="61">
        <v>326544464.96</v>
      </c>
      <c r="H191" s="61"/>
      <c r="I191" s="134">
        <v>47573</v>
      </c>
      <c r="J191" s="61">
        <v>282025848.561989</v>
      </c>
      <c r="K191" s="134">
        <v>47573</v>
      </c>
      <c r="L191" s="61">
        <v>209425768.644602</v>
      </c>
      <c r="M191" s="134">
        <v>47573</v>
      </c>
      <c r="N191" s="61">
        <v>154553283.862967</v>
      </c>
    </row>
    <row r="192" spans="2:14" s="2" customFormat="1" ht="13.5" customHeight="1">
      <c r="B192" s="132">
        <v>47603</v>
      </c>
      <c r="C192" s="132"/>
      <c r="D192" s="61">
        <v>50000000</v>
      </c>
      <c r="F192" s="132">
        <v>47603</v>
      </c>
      <c r="G192" s="61">
        <v>313454574.48</v>
      </c>
      <c r="H192" s="61"/>
      <c r="I192" s="134">
        <v>47603</v>
      </c>
      <c r="J192" s="61">
        <v>270493894.197747</v>
      </c>
      <c r="K192" s="134">
        <v>47603</v>
      </c>
      <c r="L192" s="61">
        <v>200521086.027664</v>
      </c>
      <c r="M192" s="134">
        <v>47603</v>
      </c>
      <c r="N192" s="61">
        <v>147725053.661767</v>
      </c>
    </row>
    <row r="193" spans="2:14" s="2" customFormat="1" ht="13.5" customHeight="1">
      <c r="B193" s="132">
        <v>47634</v>
      </c>
      <c r="C193" s="132"/>
      <c r="D193" s="61">
        <v>50000000</v>
      </c>
      <c r="F193" s="132">
        <v>47634</v>
      </c>
      <c r="G193" s="61">
        <v>312905301.22</v>
      </c>
      <c r="H193" s="61"/>
      <c r="I193" s="134">
        <v>47634</v>
      </c>
      <c r="J193" s="61">
        <v>269793847.322766</v>
      </c>
      <c r="K193" s="134">
        <v>47634</v>
      </c>
      <c r="L193" s="61">
        <v>199662268.630461</v>
      </c>
      <c r="M193" s="134">
        <v>47634</v>
      </c>
      <c r="N193" s="61">
        <v>146837201.523896</v>
      </c>
    </row>
    <row r="194" spans="2:14" s="2" customFormat="1" ht="13.5" customHeight="1">
      <c r="B194" s="132">
        <v>47664</v>
      </c>
      <c r="C194" s="132"/>
      <c r="D194" s="61">
        <v>50000000</v>
      </c>
      <c r="F194" s="132">
        <v>47664</v>
      </c>
      <c r="G194" s="61">
        <v>312083388.36</v>
      </c>
      <c r="H194" s="61"/>
      <c r="I194" s="134">
        <v>47664</v>
      </c>
      <c r="J194" s="61">
        <v>268859903.922444</v>
      </c>
      <c r="K194" s="134">
        <v>47664</v>
      </c>
      <c r="L194" s="61">
        <v>198632988.838226</v>
      </c>
      <c r="M194" s="134">
        <v>47664</v>
      </c>
      <c r="N194" s="61">
        <v>145826839.79041</v>
      </c>
    </row>
    <row r="195" spans="2:14" s="2" customFormat="1" ht="13.5" customHeight="1">
      <c r="B195" s="132">
        <v>47695</v>
      </c>
      <c r="C195" s="132"/>
      <c r="D195" s="61">
        <v>50000000</v>
      </c>
      <c r="F195" s="132">
        <v>47695</v>
      </c>
      <c r="G195" s="61">
        <v>292462444.36</v>
      </c>
      <c r="H195" s="61"/>
      <c r="I195" s="134">
        <v>47695</v>
      </c>
      <c r="J195" s="61">
        <v>251745524.348265</v>
      </c>
      <c r="K195" s="134">
        <v>47695</v>
      </c>
      <c r="L195" s="61">
        <v>185672880.440153</v>
      </c>
      <c r="M195" s="134">
        <v>47695</v>
      </c>
      <c r="N195" s="61">
        <v>136075691.815312</v>
      </c>
    </row>
    <row r="196" spans="2:14" s="2" customFormat="1" ht="13.5" customHeight="1">
      <c r="B196" s="132">
        <v>47726</v>
      </c>
      <c r="C196" s="132"/>
      <c r="D196" s="61">
        <v>50000000</v>
      </c>
      <c r="F196" s="132">
        <v>47726</v>
      </c>
      <c r="G196" s="61">
        <v>291942793.11</v>
      </c>
      <c r="H196" s="61"/>
      <c r="I196" s="134">
        <v>47726</v>
      </c>
      <c r="J196" s="61">
        <v>251087838.295864</v>
      </c>
      <c r="K196" s="134">
        <v>47726</v>
      </c>
      <c r="L196" s="61">
        <v>184873120.889878</v>
      </c>
      <c r="M196" s="134">
        <v>47726</v>
      </c>
      <c r="N196" s="61">
        <v>135254535.744893</v>
      </c>
    </row>
    <row r="197" spans="2:14" s="2" customFormat="1" ht="13.5" customHeight="1">
      <c r="B197" s="132">
        <v>47756</v>
      </c>
      <c r="C197" s="132"/>
      <c r="D197" s="61">
        <v>50000000</v>
      </c>
      <c r="F197" s="132">
        <v>47756</v>
      </c>
      <c r="G197" s="61">
        <v>290800772.9</v>
      </c>
      <c r="H197" s="61"/>
      <c r="I197" s="134">
        <v>47756</v>
      </c>
      <c r="J197" s="61">
        <v>249896251.498677</v>
      </c>
      <c r="K197" s="134">
        <v>47756</v>
      </c>
      <c r="L197" s="61">
        <v>183683106.195901</v>
      </c>
      <c r="M197" s="134">
        <v>47756</v>
      </c>
      <c r="N197" s="61">
        <v>134150800.814475</v>
      </c>
    </row>
    <row r="198" spans="2:14" s="2" customFormat="1" ht="13.5" customHeight="1">
      <c r="B198" s="132">
        <v>47787</v>
      </c>
      <c r="C198" s="132"/>
      <c r="D198" s="61">
        <v>50000000</v>
      </c>
      <c r="F198" s="132">
        <v>47787</v>
      </c>
      <c r="G198" s="61">
        <v>278369054.82</v>
      </c>
      <c r="H198" s="61"/>
      <c r="I198" s="134">
        <v>47787</v>
      </c>
      <c r="J198" s="61">
        <v>239012935.729489</v>
      </c>
      <c r="K198" s="134">
        <v>47787</v>
      </c>
      <c r="L198" s="61">
        <v>175384923.578089</v>
      </c>
      <c r="M198" s="134">
        <v>47787</v>
      </c>
      <c r="N198" s="61">
        <v>127868126.398369</v>
      </c>
    </row>
    <row r="199" spans="2:14" s="2" customFormat="1" ht="13.5" customHeight="1">
      <c r="B199" s="132">
        <v>47817</v>
      </c>
      <c r="C199" s="132"/>
      <c r="D199" s="61">
        <v>50000000</v>
      </c>
      <c r="F199" s="132">
        <v>47817</v>
      </c>
      <c r="G199" s="61">
        <v>277497111.53</v>
      </c>
      <c r="H199" s="61"/>
      <c r="I199" s="134">
        <v>47817</v>
      </c>
      <c r="J199" s="61">
        <v>238064799.277035</v>
      </c>
      <c r="K199" s="134">
        <v>47817</v>
      </c>
      <c r="L199" s="61">
        <v>174392343.759909</v>
      </c>
      <c r="M199" s="134">
        <v>47817</v>
      </c>
      <c r="N199" s="61">
        <v>126923911.483467</v>
      </c>
    </row>
    <row r="200" spans="2:14" s="2" customFormat="1" ht="13.5" customHeight="1">
      <c r="B200" s="132">
        <v>47848</v>
      </c>
      <c r="C200" s="132"/>
      <c r="D200" s="61">
        <v>50000000</v>
      </c>
      <c r="F200" s="132">
        <v>47848</v>
      </c>
      <c r="G200" s="61">
        <v>276035537.66</v>
      </c>
      <c r="H200" s="61"/>
      <c r="I200" s="134">
        <v>47848</v>
      </c>
      <c r="J200" s="61">
        <v>236612662.173769</v>
      </c>
      <c r="K200" s="134">
        <v>47848</v>
      </c>
      <c r="L200" s="61">
        <v>173034056.861698</v>
      </c>
      <c r="M200" s="134">
        <v>47848</v>
      </c>
      <c r="N200" s="61">
        <v>125716885.255374</v>
      </c>
    </row>
    <row r="201" spans="2:14" s="2" customFormat="1" ht="13.5" customHeight="1">
      <c r="B201" s="132">
        <v>47879</v>
      </c>
      <c r="C201" s="132"/>
      <c r="D201" s="61">
        <v>50000000</v>
      </c>
      <c r="F201" s="132">
        <v>47879</v>
      </c>
      <c r="G201" s="61">
        <v>245779590.88</v>
      </c>
      <c r="H201" s="61"/>
      <c r="I201" s="134">
        <v>47879</v>
      </c>
      <c r="J201" s="61">
        <v>210501438.021083</v>
      </c>
      <c r="K201" s="134">
        <v>47879</v>
      </c>
      <c r="L201" s="61">
        <v>153677417.437919</v>
      </c>
      <c r="M201" s="134">
        <v>47879</v>
      </c>
      <c r="N201" s="61">
        <v>111459750.133946</v>
      </c>
    </row>
    <row r="202" spans="2:14" s="2" customFormat="1" ht="13.5" customHeight="1">
      <c r="B202" s="132">
        <v>47907</v>
      </c>
      <c r="C202" s="132"/>
      <c r="D202" s="61">
        <v>50000000</v>
      </c>
      <c r="F202" s="132">
        <v>47907</v>
      </c>
      <c r="G202" s="61">
        <v>245268515.64</v>
      </c>
      <c r="H202" s="61"/>
      <c r="I202" s="134">
        <v>47907</v>
      </c>
      <c r="J202" s="61">
        <v>209887859.747867</v>
      </c>
      <c r="K202" s="134">
        <v>47907</v>
      </c>
      <c r="L202" s="61">
        <v>152969090.261463</v>
      </c>
      <c r="M202" s="134">
        <v>47907</v>
      </c>
      <c r="N202" s="61">
        <v>110753557.411366</v>
      </c>
    </row>
    <row r="203" spans="2:14" s="2" customFormat="1" ht="13.5" customHeight="1">
      <c r="B203" s="132">
        <v>47938</v>
      </c>
      <c r="C203" s="132"/>
      <c r="D203" s="61">
        <v>50000000</v>
      </c>
      <c r="F203" s="132">
        <v>47938</v>
      </c>
      <c r="G203" s="61">
        <v>244444268.83</v>
      </c>
      <c r="H203" s="61"/>
      <c r="I203" s="134">
        <v>47938</v>
      </c>
      <c r="J203" s="61">
        <v>209007389.936744</v>
      </c>
      <c r="K203" s="134">
        <v>47938</v>
      </c>
      <c r="L203" s="61">
        <v>152068543.038602</v>
      </c>
      <c r="M203" s="134">
        <v>47938</v>
      </c>
      <c r="N203" s="61">
        <v>109910548.475796</v>
      </c>
    </row>
    <row r="204" spans="2:14" s="2" customFormat="1" ht="13.5" customHeight="1">
      <c r="B204" s="132">
        <v>47968</v>
      </c>
      <c r="C204" s="132"/>
      <c r="D204" s="61">
        <v>50000000</v>
      </c>
      <c r="F204" s="132">
        <v>47968</v>
      </c>
      <c r="G204" s="61">
        <v>233041474.73</v>
      </c>
      <c r="H204" s="61"/>
      <c r="I204" s="134">
        <v>47968</v>
      </c>
      <c r="J204" s="61">
        <v>199090835.260088</v>
      </c>
      <c r="K204" s="134">
        <v>47968</v>
      </c>
      <c r="L204" s="61">
        <v>144607357.50778</v>
      </c>
      <c r="M204" s="134">
        <v>47968</v>
      </c>
      <c r="N204" s="61">
        <v>104336525.303506</v>
      </c>
    </row>
    <row r="205" spans="2:14" s="2" customFormat="1" ht="13.5" customHeight="1">
      <c r="B205" s="132">
        <v>47999</v>
      </c>
      <c r="C205" s="132"/>
      <c r="D205" s="61">
        <v>50000000</v>
      </c>
      <c r="F205" s="132">
        <v>47999</v>
      </c>
      <c r="G205" s="61">
        <v>232549747.93</v>
      </c>
      <c r="H205" s="61"/>
      <c r="I205" s="134">
        <v>47999</v>
      </c>
      <c r="J205" s="61">
        <v>198504423.012464</v>
      </c>
      <c r="K205" s="134">
        <v>47999</v>
      </c>
      <c r="L205" s="61">
        <v>143936417.051204</v>
      </c>
      <c r="M205" s="134">
        <v>47999</v>
      </c>
      <c r="N205" s="61">
        <v>103672281.563967</v>
      </c>
    </row>
    <row r="206" spans="2:14" s="2" customFormat="1" ht="13.5" customHeight="1">
      <c r="B206" s="132">
        <v>48029</v>
      </c>
      <c r="C206" s="132"/>
      <c r="D206" s="61">
        <v>50000000</v>
      </c>
      <c r="F206" s="132">
        <v>48029</v>
      </c>
      <c r="G206" s="61">
        <v>231730615.82</v>
      </c>
      <c r="H206" s="61"/>
      <c r="I206" s="134">
        <v>48029</v>
      </c>
      <c r="J206" s="61">
        <v>197639613.945726</v>
      </c>
      <c r="K206" s="134">
        <v>48029</v>
      </c>
      <c r="L206" s="61">
        <v>143065815.567695</v>
      </c>
      <c r="M206" s="134">
        <v>48029</v>
      </c>
      <c r="N206" s="61">
        <v>102866469.076986</v>
      </c>
    </row>
    <row r="207" spans="2:14" s="2" customFormat="1" ht="13.5" customHeight="1">
      <c r="B207" s="132">
        <v>48060</v>
      </c>
      <c r="C207" s="132"/>
      <c r="D207" s="61">
        <v>50000000</v>
      </c>
      <c r="F207" s="132">
        <v>48060</v>
      </c>
      <c r="G207" s="61">
        <v>213476077.55</v>
      </c>
      <c r="H207" s="61"/>
      <c r="I207" s="134">
        <v>48060</v>
      </c>
      <c r="J207" s="61">
        <v>181918162.94369</v>
      </c>
      <c r="K207" s="134">
        <v>48060</v>
      </c>
      <c r="L207" s="61">
        <v>131461722.414142</v>
      </c>
      <c r="M207" s="134">
        <v>48060</v>
      </c>
      <c r="N207" s="61">
        <v>94358985.995524</v>
      </c>
    </row>
    <row r="208" spans="2:14" s="2" customFormat="1" ht="13.5" customHeight="1">
      <c r="B208" s="132">
        <v>48091</v>
      </c>
      <c r="C208" s="132"/>
      <c r="D208" s="61">
        <v>50000000</v>
      </c>
      <c r="F208" s="132">
        <v>48091</v>
      </c>
      <c r="G208" s="61">
        <v>212980627.57</v>
      </c>
      <c r="H208" s="61"/>
      <c r="I208" s="134">
        <v>48091</v>
      </c>
      <c r="J208" s="61">
        <v>181344010.440787</v>
      </c>
      <c r="K208" s="134">
        <v>48091</v>
      </c>
      <c r="L208" s="61">
        <v>130824128.596604</v>
      </c>
      <c r="M208" s="134">
        <v>48091</v>
      </c>
      <c r="N208" s="61">
        <v>93738454.09149</v>
      </c>
    </row>
    <row r="209" spans="2:14" s="2" customFormat="1" ht="13.5" customHeight="1">
      <c r="B209" s="132">
        <v>48121</v>
      </c>
      <c r="C209" s="132"/>
      <c r="D209" s="61">
        <v>50000000</v>
      </c>
      <c r="F209" s="132">
        <v>48121</v>
      </c>
      <c r="G209" s="61">
        <v>211881692.21</v>
      </c>
      <c r="H209" s="61"/>
      <c r="I209" s="134">
        <v>48121</v>
      </c>
      <c r="J209" s="61">
        <v>180257279.633246</v>
      </c>
      <c r="K209" s="134">
        <v>48121</v>
      </c>
      <c r="L209" s="61">
        <v>129819169.232252</v>
      </c>
      <c r="M209" s="134">
        <v>48121</v>
      </c>
      <c r="N209" s="61">
        <v>92857021.954057</v>
      </c>
    </row>
    <row r="210" spans="2:14" s="2" customFormat="1" ht="13.5" customHeight="1">
      <c r="B210" s="132">
        <v>48152</v>
      </c>
      <c r="C210" s="132"/>
      <c r="D210" s="61">
        <v>50000000</v>
      </c>
      <c r="F210" s="132">
        <v>48152</v>
      </c>
      <c r="G210" s="61">
        <v>200702602</v>
      </c>
      <c r="H210" s="61"/>
      <c r="I210" s="134">
        <v>48152</v>
      </c>
      <c r="J210" s="61">
        <v>170603779.799826</v>
      </c>
      <c r="K210" s="134">
        <v>48152</v>
      </c>
      <c r="L210" s="61">
        <v>122658045.522826</v>
      </c>
      <c r="M210" s="134">
        <v>48152</v>
      </c>
      <c r="N210" s="61">
        <v>87582624.486366</v>
      </c>
    </row>
    <row r="211" spans="2:14" s="2" customFormat="1" ht="13.5" customHeight="1">
      <c r="B211" s="132">
        <v>48182</v>
      </c>
      <c r="C211" s="132"/>
      <c r="D211" s="61">
        <v>50000000</v>
      </c>
      <c r="F211" s="132">
        <v>48182</v>
      </c>
      <c r="G211" s="61">
        <v>199834955.9</v>
      </c>
      <c r="H211" s="61"/>
      <c r="I211" s="134">
        <v>48182</v>
      </c>
      <c r="J211" s="61">
        <v>169724044.040272</v>
      </c>
      <c r="K211" s="134">
        <v>48182</v>
      </c>
      <c r="L211" s="61">
        <v>121818189.560156</v>
      </c>
      <c r="M211" s="134">
        <v>48182</v>
      </c>
      <c r="N211" s="61">
        <v>86832048.11874</v>
      </c>
    </row>
    <row r="212" spans="2:14" s="2" customFormat="1" ht="13.5" customHeight="1">
      <c r="B212" s="132">
        <v>48213</v>
      </c>
      <c r="C212" s="132"/>
      <c r="D212" s="61">
        <v>50000000</v>
      </c>
      <c r="F212" s="132">
        <v>48213</v>
      </c>
      <c r="G212" s="61">
        <v>198460707.98</v>
      </c>
      <c r="H212" s="61"/>
      <c r="I212" s="134">
        <v>48213</v>
      </c>
      <c r="J212" s="61">
        <v>168415754.296671</v>
      </c>
      <c r="K212" s="134">
        <v>48213</v>
      </c>
      <c r="L212" s="61">
        <v>120673764.939338</v>
      </c>
      <c r="M212" s="134">
        <v>48213</v>
      </c>
      <c r="N212" s="61">
        <v>85867092.154209</v>
      </c>
    </row>
    <row r="213" spans="2:14" s="2" customFormat="1" ht="13.5" customHeight="1">
      <c r="B213" s="132">
        <v>48244</v>
      </c>
      <c r="C213" s="132"/>
      <c r="D213" s="61">
        <v>50000000</v>
      </c>
      <c r="F213" s="132">
        <v>48244</v>
      </c>
      <c r="G213" s="61">
        <v>173242890.52</v>
      </c>
      <c r="H213" s="61"/>
      <c r="I213" s="134">
        <v>48244</v>
      </c>
      <c r="J213" s="61">
        <v>146892582.400606</v>
      </c>
      <c r="K213" s="134">
        <v>48244</v>
      </c>
      <c r="L213" s="61">
        <v>105073062.868875</v>
      </c>
      <c r="M213" s="134">
        <v>48244</v>
      </c>
      <c r="N213" s="61">
        <v>74636501.588997</v>
      </c>
    </row>
    <row r="214" spans="2:14" s="2" customFormat="1" ht="13.5" customHeight="1">
      <c r="B214" s="132">
        <v>48273</v>
      </c>
      <c r="C214" s="132"/>
      <c r="D214" s="61">
        <v>50000000</v>
      </c>
      <c r="F214" s="132">
        <v>48273</v>
      </c>
      <c r="G214" s="61">
        <v>172777286.71</v>
      </c>
      <c r="H214" s="61"/>
      <c r="I214" s="134">
        <v>48273</v>
      </c>
      <c r="J214" s="61">
        <v>146375152.464525</v>
      </c>
      <c r="K214" s="134">
        <v>48273</v>
      </c>
      <c r="L214" s="61">
        <v>104525021.354515</v>
      </c>
      <c r="M214" s="134">
        <v>48273</v>
      </c>
      <c r="N214" s="61">
        <v>74118417.271494</v>
      </c>
    </row>
    <row r="215" spans="2:14" s="2" customFormat="1" ht="13.5" customHeight="1">
      <c r="B215" s="132">
        <v>48304</v>
      </c>
      <c r="C215" s="132"/>
      <c r="D215" s="61">
        <v>50000000</v>
      </c>
      <c r="F215" s="132">
        <v>48304</v>
      </c>
      <c r="G215" s="61">
        <v>172071073.85</v>
      </c>
      <c r="H215" s="61"/>
      <c r="I215" s="134">
        <v>48304</v>
      </c>
      <c r="J215" s="61">
        <v>145654815.059758</v>
      </c>
      <c r="K215" s="134">
        <v>48304</v>
      </c>
      <c r="L215" s="61">
        <v>103833891.037421</v>
      </c>
      <c r="M215" s="134">
        <v>48304</v>
      </c>
      <c r="N215" s="61">
        <v>73500617.888847</v>
      </c>
    </row>
    <row r="216" spans="2:14" s="2" customFormat="1" ht="13.5" customHeight="1">
      <c r="B216" s="132">
        <v>48334</v>
      </c>
      <c r="C216" s="132"/>
      <c r="D216" s="61">
        <v>50000000</v>
      </c>
      <c r="F216" s="132">
        <v>48334</v>
      </c>
      <c r="G216" s="61">
        <v>162170219.3</v>
      </c>
      <c r="H216" s="61"/>
      <c r="I216" s="134">
        <v>48334</v>
      </c>
      <c r="J216" s="61">
        <v>137159011.749884</v>
      </c>
      <c r="K216" s="134">
        <v>48334</v>
      </c>
      <c r="L216" s="61">
        <v>97611280.135278</v>
      </c>
      <c r="M216" s="134">
        <v>48334</v>
      </c>
      <c r="N216" s="61">
        <v>68975976.694806</v>
      </c>
    </row>
    <row r="217" spans="2:14" s="2" customFormat="1" ht="13.5" customHeight="1">
      <c r="B217" s="132">
        <v>48365</v>
      </c>
      <c r="C217" s="132"/>
      <c r="D217" s="61">
        <v>50000000</v>
      </c>
      <c r="F217" s="132">
        <v>48365</v>
      </c>
      <c r="G217" s="61">
        <v>161698878.73</v>
      </c>
      <c r="H217" s="61"/>
      <c r="I217" s="134">
        <v>48365</v>
      </c>
      <c r="J217" s="61">
        <v>136645872.467191</v>
      </c>
      <c r="K217" s="134">
        <v>48365</v>
      </c>
      <c r="L217" s="61">
        <v>97080847.126782</v>
      </c>
      <c r="M217" s="134">
        <v>48365</v>
      </c>
      <c r="N217" s="61">
        <v>68482151.632931</v>
      </c>
    </row>
    <row r="218" spans="2:14" s="2" customFormat="1" ht="13.5" customHeight="1">
      <c r="B218" s="132">
        <v>48395</v>
      </c>
      <c r="C218" s="132"/>
      <c r="D218" s="61">
        <v>50000000</v>
      </c>
      <c r="F218" s="132">
        <v>48395</v>
      </c>
      <c r="G218" s="61">
        <v>160971654.29</v>
      </c>
      <c r="H218" s="61"/>
      <c r="I218" s="134">
        <v>48395</v>
      </c>
      <c r="J218" s="61">
        <v>135917439.060049</v>
      </c>
      <c r="K218" s="134">
        <v>48395</v>
      </c>
      <c r="L218" s="61">
        <v>96399237.94729</v>
      </c>
      <c r="M218" s="134">
        <v>48395</v>
      </c>
      <c r="N218" s="61">
        <v>67883375.520389</v>
      </c>
    </row>
    <row r="219" spans="2:14" s="2" customFormat="1" ht="13.5" customHeight="1">
      <c r="B219" s="132">
        <v>48426</v>
      </c>
      <c r="C219" s="132"/>
      <c r="D219" s="61">
        <v>50000000</v>
      </c>
      <c r="F219" s="132">
        <v>48426</v>
      </c>
      <c r="G219" s="61">
        <v>148054523.63</v>
      </c>
      <c r="H219" s="61"/>
      <c r="I219" s="134">
        <v>48426</v>
      </c>
      <c r="J219" s="61">
        <v>124906121.523429</v>
      </c>
      <c r="K219" s="134">
        <v>48426</v>
      </c>
      <c r="L219" s="61">
        <v>88438938.093746</v>
      </c>
      <c r="M219" s="134">
        <v>48426</v>
      </c>
      <c r="N219" s="61">
        <v>62169780.979378</v>
      </c>
    </row>
    <row r="220" spans="2:14" s="2" customFormat="1" ht="13.5" customHeight="1">
      <c r="B220" s="132">
        <v>48457</v>
      </c>
      <c r="C220" s="132"/>
      <c r="D220" s="61">
        <v>50000000</v>
      </c>
      <c r="F220" s="132">
        <v>48457</v>
      </c>
      <c r="G220" s="61">
        <v>147584242.03</v>
      </c>
      <c r="H220" s="61"/>
      <c r="I220" s="134">
        <v>48457</v>
      </c>
      <c r="J220" s="61">
        <v>124405132.272729</v>
      </c>
      <c r="K220" s="134">
        <v>48457</v>
      </c>
      <c r="L220" s="61">
        <v>87934535.061122</v>
      </c>
      <c r="M220" s="134">
        <v>48457</v>
      </c>
      <c r="N220" s="61">
        <v>61707972.74487</v>
      </c>
    </row>
    <row r="221" spans="2:14" s="2" customFormat="1" ht="13.5" customHeight="1">
      <c r="B221" s="132">
        <v>48487</v>
      </c>
      <c r="C221" s="132"/>
      <c r="D221" s="61">
        <v>50000000</v>
      </c>
      <c r="F221" s="132">
        <v>48487</v>
      </c>
      <c r="G221" s="61">
        <v>146907781.23</v>
      </c>
      <c r="H221" s="61"/>
      <c r="I221" s="134">
        <v>48487</v>
      </c>
      <c r="J221" s="61">
        <v>123731242.45937</v>
      </c>
      <c r="K221" s="134">
        <v>48487</v>
      </c>
      <c r="L221" s="61">
        <v>87309585.536415</v>
      </c>
      <c r="M221" s="134">
        <v>48487</v>
      </c>
      <c r="N221" s="61">
        <v>61163132.964916</v>
      </c>
    </row>
    <row r="222" spans="2:14" s="2" customFormat="1" ht="13.5" customHeight="1">
      <c r="B222" s="132">
        <v>48518</v>
      </c>
      <c r="C222" s="132"/>
      <c r="D222" s="61">
        <v>50000000</v>
      </c>
      <c r="F222" s="132">
        <v>48518</v>
      </c>
      <c r="G222" s="61">
        <v>137099796.44</v>
      </c>
      <c r="H222" s="61"/>
      <c r="I222" s="134">
        <v>48518</v>
      </c>
      <c r="J222" s="61">
        <v>115373920.50199</v>
      </c>
      <c r="K222" s="134">
        <v>48518</v>
      </c>
      <c r="L222" s="61">
        <v>81273990.063537</v>
      </c>
      <c r="M222" s="134">
        <v>48518</v>
      </c>
      <c r="N222" s="61">
        <v>56836243.653921</v>
      </c>
    </row>
    <row r="223" spans="2:14" s="2" customFormat="1" ht="13.5" customHeight="1">
      <c r="B223" s="132">
        <v>48548</v>
      </c>
      <c r="C223" s="132"/>
      <c r="D223" s="61">
        <v>50000000</v>
      </c>
      <c r="F223" s="132">
        <v>48548</v>
      </c>
      <c r="G223" s="61">
        <v>136215087.66</v>
      </c>
      <c r="H223" s="61"/>
      <c r="I223" s="134">
        <v>48548</v>
      </c>
      <c r="J223" s="61">
        <v>114533444.254311</v>
      </c>
      <c r="K223" s="134">
        <v>48548</v>
      </c>
      <c r="L223" s="61">
        <v>80544822.780949</v>
      </c>
      <c r="M223" s="134">
        <v>48548</v>
      </c>
      <c r="N223" s="61">
        <v>56228617.476877</v>
      </c>
    </row>
    <row r="224" spans="2:14" s="2" customFormat="1" ht="13.5" customHeight="1">
      <c r="B224" s="132">
        <v>48579</v>
      </c>
      <c r="C224" s="132"/>
      <c r="D224" s="61">
        <v>50000000</v>
      </c>
      <c r="F224" s="132">
        <v>48579</v>
      </c>
      <c r="G224" s="61">
        <v>133711656.03</v>
      </c>
      <c r="H224" s="61"/>
      <c r="I224" s="134">
        <v>48579</v>
      </c>
      <c r="J224" s="61">
        <v>112334366.542524</v>
      </c>
      <c r="K224" s="134">
        <v>48579</v>
      </c>
      <c r="L224" s="61">
        <v>78864095.770999</v>
      </c>
      <c r="M224" s="134">
        <v>48579</v>
      </c>
      <c r="N224" s="61">
        <v>54959793.537213</v>
      </c>
    </row>
    <row r="225" spans="2:14" s="2" customFormat="1" ht="13.5" customHeight="1">
      <c r="B225" s="132">
        <v>48610</v>
      </c>
      <c r="C225" s="132"/>
      <c r="D225" s="61">
        <v>50000000</v>
      </c>
      <c r="F225" s="132">
        <v>48610</v>
      </c>
      <c r="G225" s="61">
        <v>116073399.12</v>
      </c>
      <c r="H225" s="61"/>
      <c r="I225" s="134">
        <v>48610</v>
      </c>
      <c r="J225" s="61">
        <v>97434405.998832</v>
      </c>
      <c r="K225" s="134">
        <v>48610</v>
      </c>
      <c r="L225" s="61">
        <v>68287373.298357</v>
      </c>
      <c r="M225" s="134">
        <v>48610</v>
      </c>
      <c r="N225" s="61">
        <v>47506404.396795</v>
      </c>
    </row>
    <row r="226" spans="2:14" s="2" customFormat="1" ht="13.5" customHeight="1">
      <c r="B226" s="132">
        <v>48638</v>
      </c>
      <c r="C226" s="132"/>
      <c r="D226" s="61">
        <v>50000000</v>
      </c>
      <c r="F226" s="132">
        <v>48638</v>
      </c>
      <c r="G226" s="61">
        <v>115659557.87</v>
      </c>
      <c r="H226" s="61"/>
      <c r="I226" s="134">
        <v>48638</v>
      </c>
      <c r="J226" s="61">
        <v>97005740.061177</v>
      </c>
      <c r="K226" s="134">
        <v>48638</v>
      </c>
      <c r="L226" s="61">
        <v>67871410.917506</v>
      </c>
      <c r="M226" s="134">
        <v>48638</v>
      </c>
      <c r="N226" s="61">
        <v>47135120.351173</v>
      </c>
    </row>
    <row r="227" spans="2:14" s="2" customFormat="1" ht="13.5" customHeight="1">
      <c r="B227" s="132">
        <v>48669</v>
      </c>
      <c r="C227" s="132"/>
      <c r="D227" s="61">
        <v>50000000</v>
      </c>
      <c r="F227" s="132">
        <v>48669</v>
      </c>
      <c r="G227" s="61">
        <v>115244168.65</v>
      </c>
      <c r="H227" s="61"/>
      <c r="I227" s="134">
        <v>48669</v>
      </c>
      <c r="J227" s="61">
        <v>96576426.350653</v>
      </c>
      <c r="K227" s="134">
        <v>48669</v>
      </c>
      <c r="L227" s="61">
        <v>67456212.581588</v>
      </c>
      <c r="M227" s="134">
        <v>48669</v>
      </c>
      <c r="N227" s="61">
        <v>46765511.155271</v>
      </c>
    </row>
    <row r="228" spans="2:14" s="2" customFormat="1" ht="13.5" customHeight="1">
      <c r="B228" s="132">
        <v>48699</v>
      </c>
      <c r="C228" s="132"/>
      <c r="D228" s="61">
        <v>50000000</v>
      </c>
      <c r="F228" s="132">
        <v>48699</v>
      </c>
      <c r="G228" s="61">
        <v>107919215.75</v>
      </c>
      <c r="H228" s="61"/>
      <c r="I228" s="134">
        <v>48699</v>
      </c>
      <c r="J228" s="61">
        <v>90362287.937802</v>
      </c>
      <c r="K228" s="134">
        <v>48699</v>
      </c>
      <c r="L228" s="61">
        <v>63008540.412728</v>
      </c>
      <c r="M228" s="134">
        <v>48699</v>
      </c>
      <c r="N228" s="61">
        <v>43606290.202084</v>
      </c>
    </row>
    <row r="229" spans="2:14" s="2" customFormat="1" ht="13.5" customHeight="1">
      <c r="B229" s="132">
        <v>48730</v>
      </c>
      <c r="C229" s="132"/>
      <c r="D229" s="61">
        <v>50000000</v>
      </c>
      <c r="F229" s="132">
        <v>48730</v>
      </c>
      <c r="G229" s="61">
        <v>107507593.86</v>
      </c>
      <c r="H229" s="61"/>
      <c r="I229" s="134">
        <v>48730</v>
      </c>
      <c r="J229" s="61">
        <v>89942270.376302</v>
      </c>
      <c r="K229" s="134">
        <v>48730</v>
      </c>
      <c r="L229" s="61">
        <v>62609094.852395</v>
      </c>
      <c r="M229" s="134">
        <v>48730</v>
      </c>
      <c r="N229" s="61">
        <v>43254683.224171</v>
      </c>
    </row>
    <row r="230" spans="2:14" s="2" customFormat="1" ht="13.5" customHeight="1">
      <c r="B230" s="132">
        <v>48760</v>
      </c>
      <c r="C230" s="132"/>
      <c r="D230" s="61">
        <v>50000000</v>
      </c>
      <c r="F230" s="132">
        <v>48760</v>
      </c>
      <c r="G230" s="61">
        <v>107001896.82</v>
      </c>
      <c r="H230" s="61"/>
      <c r="I230" s="134">
        <v>48760</v>
      </c>
      <c r="J230" s="61">
        <v>89444254.120223</v>
      </c>
      <c r="K230" s="134">
        <v>48760</v>
      </c>
      <c r="L230" s="61">
        <v>62156622.028313</v>
      </c>
      <c r="M230" s="134">
        <v>48760</v>
      </c>
      <c r="N230" s="61">
        <v>42867593.530529</v>
      </c>
    </row>
    <row r="231" spans="2:14" s="2" customFormat="1" ht="13.5" customHeight="1">
      <c r="B231" s="132">
        <v>48791</v>
      </c>
      <c r="C231" s="132"/>
      <c r="D231" s="61">
        <v>50000000</v>
      </c>
      <c r="F231" s="132">
        <v>48791</v>
      </c>
      <c r="G231" s="61">
        <v>97882397.5</v>
      </c>
      <c r="H231" s="61"/>
      <c r="I231" s="134">
        <v>48791</v>
      </c>
      <c r="J231" s="61">
        <v>81752649.186442</v>
      </c>
      <c r="K231" s="134">
        <v>48791</v>
      </c>
      <c r="L231" s="61">
        <v>56715030.57317</v>
      </c>
      <c r="M231" s="134">
        <v>48791</v>
      </c>
      <c r="N231" s="61">
        <v>39046837.015367</v>
      </c>
    </row>
    <row r="232" spans="2:14" s="2" customFormat="1" ht="13.5" customHeight="1">
      <c r="B232" s="132">
        <v>48822</v>
      </c>
      <c r="C232" s="132"/>
      <c r="D232" s="61">
        <v>50000000</v>
      </c>
      <c r="F232" s="132">
        <v>48822</v>
      </c>
      <c r="G232" s="61">
        <v>97460437.2</v>
      </c>
      <c r="H232" s="61"/>
      <c r="I232" s="134">
        <v>48822</v>
      </c>
      <c r="J232" s="61">
        <v>81332076.04238</v>
      </c>
      <c r="K232" s="134">
        <v>48822</v>
      </c>
      <c r="L232" s="61">
        <v>56327382.725394</v>
      </c>
      <c r="M232" s="134">
        <v>48822</v>
      </c>
      <c r="N232" s="61">
        <v>38712681.135216</v>
      </c>
    </row>
    <row r="233" spans="2:14" s="2" customFormat="1" ht="13.5" customHeight="1">
      <c r="B233" s="132">
        <v>48852</v>
      </c>
      <c r="C233" s="132"/>
      <c r="D233" s="61">
        <v>50000000</v>
      </c>
      <c r="F233" s="132">
        <v>48852</v>
      </c>
      <c r="G233" s="61">
        <v>97047489.67</v>
      </c>
      <c r="H233" s="61"/>
      <c r="I233" s="134">
        <v>48852</v>
      </c>
      <c r="J233" s="61">
        <v>80919664.773216</v>
      </c>
      <c r="K233" s="134">
        <v>48852</v>
      </c>
      <c r="L233" s="61">
        <v>55946531.549261</v>
      </c>
      <c r="M233" s="134">
        <v>48852</v>
      </c>
      <c r="N233" s="61">
        <v>38384230.172348</v>
      </c>
    </row>
    <row r="234" spans="2:14" s="2" customFormat="1" ht="13.5" customHeight="1">
      <c r="B234" s="132">
        <v>48883</v>
      </c>
      <c r="C234" s="132"/>
      <c r="D234" s="61">
        <v>50000000</v>
      </c>
      <c r="F234" s="132">
        <v>48883</v>
      </c>
      <c r="G234" s="61">
        <v>90114468.63</v>
      </c>
      <c r="H234" s="61"/>
      <c r="I234" s="134">
        <v>48883</v>
      </c>
      <c r="J234" s="61">
        <v>75075902.457035</v>
      </c>
      <c r="K234" s="134">
        <v>48883</v>
      </c>
      <c r="L234" s="61">
        <v>51818045.975576</v>
      </c>
      <c r="M234" s="134">
        <v>48883</v>
      </c>
      <c r="N234" s="61">
        <v>35490056.348237</v>
      </c>
    </row>
    <row r="235" spans="2:14" s="2" customFormat="1" ht="13.5" customHeight="1">
      <c r="B235" s="132">
        <v>48913</v>
      </c>
      <c r="C235" s="132"/>
      <c r="D235" s="61">
        <v>50000000</v>
      </c>
      <c r="F235" s="132">
        <v>48913</v>
      </c>
      <c r="G235" s="61">
        <v>89302436.43</v>
      </c>
      <c r="H235" s="61"/>
      <c r="I235" s="134">
        <v>48913</v>
      </c>
      <c r="J235" s="61">
        <v>74337099.086052</v>
      </c>
      <c r="K235" s="134">
        <v>48913</v>
      </c>
      <c r="L235" s="61">
        <v>51220929.84357</v>
      </c>
      <c r="M235" s="134">
        <v>48913</v>
      </c>
      <c r="N235" s="61">
        <v>35020238.894323</v>
      </c>
    </row>
    <row r="236" spans="2:14" s="2" customFormat="1" ht="13.5" customHeight="1">
      <c r="B236" s="132">
        <v>48944</v>
      </c>
      <c r="C236" s="132"/>
      <c r="D236" s="61">
        <v>50000000</v>
      </c>
      <c r="F236" s="132">
        <v>48944</v>
      </c>
      <c r="G236" s="61">
        <v>88975187.69</v>
      </c>
      <c r="H236" s="61"/>
      <c r="I236" s="134">
        <v>48944</v>
      </c>
      <c r="J236" s="61">
        <v>74002685.536043</v>
      </c>
      <c r="K236" s="134">
        <v>48944</v>
      </c>
      <c r="L236" s="61">
        <v>50903859.047212</v>
      </c>
      <c r="M236" s="134">
        <v>48944</v>
      </c>
      <c r="N236" s="61">
        <v>34743082.136731</v>
      </c>
    </row>
    <row r="237" spans="2:14" s="2" customFormat="1" ht="13.5" customHeight="1">
      <c r="B237" s="132">
        <v>48975</v>
      </c>
      <c r="C237" s="132"/>
      <c r="D237" s="61">
        <v>50000000</v>
      </c>
      <c r="F237" s="132">
        <v>48975</v>
      </c>
      <c r="G237" s="61">
        <v>76781986.63</v>
      </c>
      <c r="H237" s="61"/>
      <c r="I237" s="134">
        <v>48975</v>
      </c>
      <c r="J237" s="61">
        <v>63807859.873797</v>
      </c>
      <c r="K237" s="134">
        <v>48975</v>
      </c>
      <c r="L237" s="61">
        <v>43816611.011979</v>
      </c>
      <c r="M237" s="134">
        <v>48975</v>
      </c>
      <c r="N237" s="61">
        <v>29853991.768399</v>
      </c>
    </row>
    <row r="238" spans="2:14" s="2" customFormat="1" ht="13.5" customHeight="1">
      <c r="B238" s="132">
        <v>49003</v>
      </c>
      <c r="C238" s="132"/>
      <c r="D238" s="61">
        <v>50000000</v>
      </c>
      <c r="F238" s="132">
        <v>49003</v>
      </c>
      <c r="G238" s="61">
        <v>76372659.23</v>
      </c>
      <c r="H238" s="61"/>
      <c r="I238" s="134">
        <v>49003</v>
      </c>
      <c r="J238" s="61">
        <v>63414564.268026</v>
      </c>
      <c r="K238" s="134">
        <v>49003</v>
      </c>
      <c r="L238" s="61">
        <v>43472538.07576</v>
      </c>
      <c r="M238" s="134">
        <v>49003</v>
      </c>
      <c r="N238" s="61">
        <v>29568181.161066</v>
      </c>
    </row>
    <row r="239" spans="2:14" s="2" customFormat="1" ht="13.5" customHeight="1">
      <c r="B239" s="132">
        <v>49034</v>
      </c>
      <c r="C239" s="132"/>
      <c r="D239" s="61">
        <v>50000000</v>
      </c>
      <c r="F239" s="132">
        <v>49034</v>
      </c>
      <c r="G239" s="61">
        <v>76107104.68</v>
      </c>
      <c r="H239" s="61"/>
      <c r="I239" s="134">
        <v>49034</v>
      </c>
      <c r="J239" s="61">
        <v>63141161.528879</v>
      </c>
      <c r="K239" s="134">
        <v>49034</v>
      </c>
      <c r="L239" s="61">
        <v>43211558.377557</v>
      </c>
      <c r="M239" s="134">
        <v>49034</v>
      </c>
      <c r="N239" s="61">
        <v>29339690.761376</v>
      </c>
    </row>
    <row r="240" spans="2:14" s="2" customFormat="1" ht="13.5" customHeight="1">
      <c r="B240" s="132">
        <v>49064</v>
      </c>
      <c r="C240" s="132"/>
      <c r="D240" s="61">
        <v>50000000</v>
      </c>
      <c r="F240" s="132">
        <v>49064</v>
      </c>
      <c r="G240" s="61">
        <v>71019830.51</v>
      </c>
      <c r="H240" s="61"/>
      <c r="I240" s="134">
        <v>49064</v>
      </c>
      <c r="J240" s="61">
        <v>58871250.925494</v>
      </c>
      <c r="K240" s="134">
        <v>49064</v>
      </c>
      <c r="L240" s="61">
        <v>40220920.387573</v>
      </c>
      <c r="M240" s="134">
        <v>49064</v>
      </c>
      <c r="N240" s="61">
        <v>27261741.589719</v>
      </c>
    </row>
    <row r="241" spans="2:14" s="2" customFormat="1" ht="13.5" customHeight="1">
      <c r="B241" s="132">
        <v>49095</v>
      </c>
      <c r="C241" s="132"/>
      <c r="D241" s="61">
        <v>50000000</v>
      </c>
      <c r="F241" s="132">
        <v>49095</v>
      </c>
      <c r="G241" s="61">
        <v>70618586.24</v>
      </c>
      <c r="H241" s="61"/>
      <c r="I241" s="134">
        <v>49095</v>
      </c>
      <c r="J241" s="61">
        <v>58489635.863403</v>
      </c>
      <c r="K241" s="134">
        <v>49095</v>
      </c>
      <c r="L241" s="61">
        <v>39892296.323733</v>
      </c>
      <c r="M241" s="134">
        <v>49095</v>
      </c>
      <c r="N241" s="61">
        <v>26992096.506554</v>
      </c>
    </row>
    <row r="242" spans="2:14" s="2" customFormat="1" ht="13.5" customHeight="1">
      <c r="B242" s="132">
        <v>49125</v>
      </c>
      <c r="C242" s="132"/>
      <c r="D242" s="61">
        <v>50000000</v>
      </c>
      <c r="F242" s="132">
        <v>49125</v>
      </c>
      <c r="G242" s="61">
        <v>69497402.31</v>
      </c>
      <c r="H242" s="61"/>
      <c r="I242" s="134">
        <v>49125</v>
      </c>
      <c r="J242" s="61">
        <v>57512829.797182</v>
      </c>
      <c r="K242" s="134">
        <v>49125</v>
      </c>
      <c r="L242" s="61">
        <v>39159418.466748</v>
      </c>
      <c r="M242" s="134">
        <v>49125</v>
      </c>
      <c r="N242" s="61">
        <v>26450251.426033</v>
      </c>
    </row>
    <row r="243" spans="2:14" s="2" customFormat="1" ht="13.5" customHeight="1">
      <c r="B243" s="132">
        <v>49156</v>
      </c>
      <c r="C243" s="132"/>
      <c r="D243" s="61">
        <v>0</v>
      </c>
      <c r="F243" s="132">
        <v>49156</v>
      </c>
      <c r="G243" s="61">
        <v>61641111.77</v>
      </c>
      <c r="H243" s="61"/>
      <c r="I243" s="134">
        <v>49156</v>
      </c>
      <c r="J243" s="61">
        <v>50968622.260599</v>
      </c>
      <c r="K243" s="134">
        <v>49156</v>
      </c>
      <c r="L243" s="61">
        <v>34644617.408768</v>
      </c>
      <c r="M243" s="134">
        <v>49156</v>
      </c>
      <c r="N243" s="61">
        <v>23360134.006483</v>
      </c>
    </row>
    <row r="244" spans="2:14" s="2" customFormat="1" ht="13.5" customHeight="1">
      <c r="B244" s="132">
        <v>49187</v>
      </c>
      <c r="C244" s="132"/>
      <c r="D244" s="61">
        <v>0</v>
      </c>
      <c r="F244" s="132">
        <v>49187</v>
      </c>
      <c r="G244" s="61">
        <v>61325743.45</v>
      </c>
      <c r="H244" s="61"/>
      <c r="I244" s="134">
        <v>49187</v>
      </c>
      <c r="J244" s="61">
        <v>50665405.073094</v>
      </c>
      <c r="K244" s="134">
        <v>49187</v>
      </c>
      <c r="L244" s="61">
        <v>34379992.126262</v>
      </c>
      <c r="M244" s="134">
        <v>49187</v>
      </c>
      <c r="N244" s="61">
        <v>23141490.216603</v>
      </c>
    </row>
    <row r="245" spans="2:14" s="2" customFormat="1" ht="13.5" customHeight="1">
      <c r="B245" s="132">
        <v>49217</v>
      </c>
      <c r="C245" s="132"/>
      <c r="D245" s="61">
        <v>0</v>
      </c>
      <c r="F245" s="132">
        <v>49217</v>
      </c>
      <c r="G245" s="61">
        <v>61095359.24</v>
      </c>
      <c r="H245" s="61"/>
      <c r="I245" s="134">
        <v>49217</v>
      </c>
      <c r="J245" s="61">
        <v>50432812.282486</v>
      </c>
      <c r="K245" s="134">
        <v>49217</v>
      </c>
      <c r="L245" s="61">
        <v>34164008.272715</v>
      </c>
      <c r="M245" s="134">
        <v>49217</v>
      </c>
      <c r="N245" s="61">
        <v>22956218.883292</v>
      </c>
    </row>
    <row r="246" spans="2:14" s="2" customFormat="1" ht="13.5" customHeight="1">
      <c r="B246" s="132">
        <v>49248</v>
      </c>
      <c r="C246" s="132"/>
      <c r="D246" s="61">
        <v>0</v>
      </c>
      <c r="F246" s="132">
        <v>49248</v>
      </c>
      <c r="G246" s="61">
        <v>56563681.24</v>
      </c>
      <c r="H246" s="61"/>
      <c r="I246" s="134">
        <v>49248</v>
      </c>
      <c r="J246" s="61">
        <v>46652926.940044</v>
      </c>
      <c r="K246" s="134">
        <v>49248</v>
      </c>
      <c r="L246" s="61">
        <v>31549748.838458</v>
      </c>
      <c r="M246" s="134">
        <v>49248</v>
      </c>
      <c r="N246" s="61">
        <v>21162814.936649</v>
      </c>
    </row>
    <row r="247" spans="2:14" s="2" customFormat="1" ht="13.5" customHeight="1">
      <c r="B247" s="132">
        <v>49278</v>
      </c>
      <c r="C247" s="132"/>
      <c r="D247" s="61">
        <v>0</v>
      </c>
      <c r="F247" s="132">
        <v>49278</v>
      </c>
      <c r="G247" s="61">
        <v>55763667.67</v>
      </c>
      <c r="H247" s="61"/>
      <c r="I247" s="134">
        <v>49278</v>
      </c>
      <c r="J247" s="61">
        <v>45954582.653752</v>
      </c>
      <c r="K247" s="134">
        <v>49278</v>
      </c>
      <c r="L247" s="61">
        <v>31024673.155801</v>
      </c>
      <c r="M247" s="134">
        <v>49278</v>
      </c>
      <c r="N247" s="61">
        <v>20774507.274434</v>
      </c>
    </row>
    <row r="248" spans="2:14" s="2" customFormat="1" ht="13.5" customHeight="1">
      <c r="B248" s="132">
        <v>49309</v>
      </c>
      <c r="C248" s="132"/>
      <c r="D248" s="61">
        <v>0</v>
      </c>
      <c r="F248" s="132">
        <v>49309</v>
      </c>
      <c r="G248" s="61">
        <v>55505360.85</v>
      </c>
      <c r="H248" s="61"/>
      <c r="I248" s="134">
        <v>49309</v>
      </c>
      <c r="J248" s="61">
        <v>45703419.262003</v>
      </c>
      <c r="K248" s="134">
        <v>49309</v>
      </c>
      <c r="L248" s="61">
        <v>30802676.839156</v>
      </c>
      <c r="M248" s="134">
        <v>49309</v>
      </c>
      <c r="N248" s="61">
        <v>20590076.7735</v>
      </c>
    </row>
    <row r="249" spans="2:14" s="2" customFormat="1" ht="13.5" customHeight="1">
      <c r="B249" s="132">
        <v>49340</v>
      </c>
      <c r="C249" s="132"/>
      <c r="D249" s="61">
        <v>0</v>
      </c>
      <c r="F249" s="132">
        <v>49340</v>
      </c>
      <c r="G249" s="61">
        <v>48566389.83</v>
      </c>
      <c r="H249" s="61"/>
      <c r="I249" s="134">
        <v>49340</v>
      </c>
      <c r="J249" s="61">
        <v>39956353.795198</v>
      </c>
      <c r="K249" s="134">
        <v>49340</v>
      </c>
      <c r="L249" s="61">
        <v>26883573.396447</v>
      </c>
      <c r="M249" s="134">
        <v>49340</v>
      </c>
      <c r="N249" s="61">
        <v>17939176.003909</v>
      </c>
    </row>
    <row r="250" spans="2:14" s="2" customFormat="1" ht="13.5" customHeight="1">
      <c r="B250" s="132">
        <v>49368</v>
      </c>
      <c r="C250" s="132"/>
      <c r="D250" s="61">
        <v>0</v>
      </c>
      <c r="F250" s="132">
        <v>49368</v>
      </c>
      <c r="G250" s="61">
        <v>48172396.83</v>
      </c>
      <c r="H250" s="61"/>
      <c r="I250" s="134">
        <v>49368</v>
      </c>
      <c r="J250" s="61">
        <v>39599030.198381</v>
      </c>
      <c r="K250" s="134">
        <v>49368</v>
      </c>
      <c r="L250" s="61">
        <v>26597883.13266</v>
      </c>
      <c r="M250" s="134">
        <v>49368</v>
      </c>
      <c r="N250" s="61">
        <v>17717749.548631</v>
      </c>
    </row>
    <row r="251" spans="2:14" s="2" customFormat="1" ht="13.5" customHeight="1">
      <c r="B251" s="132">
        <v>49399</v>
      </c>
      <c r="C251" s="132"/>
      <c r="D251" s="61">
        <v>0</v>
      </c>
      <c r="F251" s="132">
        <v>49399</v>
      </c>
      <c r="G251" s="61">
        <v>47981304.53</v>
      </c>
      <c r="H251" s="61"/>
      <c r="I251" s="134">
        <v>49399</v>
      </c>
      <c r="J251" s="61">
        <v>39408927.18644</v>
      </c>
      <c r="K251" s="134">
        <v>49399</v>
      </c>
      <c r="L251" s="61">
        <v>26425214.070763</v>
      </c>
      <c r="M251" s="134">
        <v>49399</v>
      </c>
      <c r="N251" s="61">
        <v>17572193.962524</v>
      </c>
    </row>
    <row r="252" spans="2:14" s="2" customFormat="1" ht="13.5" customHeight="1">
      <c r="B252" s="132">
        <v>49429</v>
      </c>
      <c r="C252" s="132"/>
      <c r="D252" s="61">
        <v>0</v>
      </c>
      <c r="F252" s="132">
        <v>49429</v>
      </c>
      <c r="G252" s="61">
        <v>44487899.14</v>
      </c>
      <c r="H252" s="61"/>
      <c r="I252" s="134">
        <v>49429</v>
      </c>
      <c r="J252" s="61">
        <v>36509066.158994</v>
      </c>
      <c r="K252" s="134">
        <v>49429</v>
      </c>
      <c r="L252" s="61">
        <v>24439144.807426</v>
      </c>
      <c r="M252" s="134">
        <v>49429</v>
      </c>
      <c r="N252" s="61">
        <v>16223310.0449</v>
      </c>
    </row>
    <row r="253" spans="2:14" s="2" customFormat="1" ht="13.5" customHeight="1">
      <c r="B253" s="132">
        <v>49460</v>
      </c>
      <c r="C253" s="132"/>
      <c r="D253" s="61">
        <v>0</v>
      </c>
      <c r="F253" s="132">
        <v>49460</v>
      </c>
      <c r="G253" s="61">
        <v>44272621.54</v>
      </c>
      <c r="H253" s="61"/>
      <c r="I253" s="134">
        <v>49460</v>
      </c>
      <c r="J253" s="61">
        <v>36301981.588261</v>
      </c>
      <c r="K253" s="134">
        <v>49460</v>
      </c>
      <c r="L253" s="61">
        <v>24259228.803462</v>
      </c>
      <c r="M253" s="134">
        <v>49460</v>
      </c>
      <c r="N253" s="61">
        <v>16075942.467539</v>
      </c>
    </row>
    <row r="254" spans="2:14" s="2" customFormat="1" ht="13.5" customHeight="1">
      <c r="B254" s="132">
        <v>49490</v>
      </c>
      <c r="C254" s="132"/>
      <c r="D254" s="61">
        <v>0</v>
      </c>
      <c r="F254" s="132">
        <v>49490</v>
      </c>
      <c r="G254" s="61">
        <v>43956145.79</v>
      </c>
      <c r="H254" s="61"/>
      <c r="I254" s="134">
        <v>49490</v>
      </c>
      <c r="J254" s="61">
        <v>36012308.731915</v>
      </c>
      <c r="K254" s="134">
        <v>49490</v>
      </c>
      <c r="L254" s="61">
        <v>24024756.875225</v>
      </c>
      <c r="M254" s="134">
        <v>49490</v>
      </c>
      <c r="N254" s="61">
        <v>15892947.30087</v>
      </c>
    </row>
    <row r="255" spans="2:14" s="2" customFormat="1" ht="13.5" customHeight="1">
      <c r="B255" s="132">
        <v>49521</v>
      </c>
      <c r="C255" s="132"/>
      <c r="D255" s="61">
        <v>0</v>
      </c>
      <c r="F255" s="132">
        <v>49521</v>
      </c>
      <c r="G255" s="61">
        <v>39988542.16</v>
      </c>
      <c r="H255" s="61"/>
      <c r="I255" s="134">
        <v>49521</v>
      </c>
      <c r="J255" s="61">
        <v>32734310.481597</v>
      </c>
      <c r="K255" s="134">
        <v>49521</v>
      </c>
      <c r="L255" s="61">
        <v>21800809.118454</v>
      </c>
      <c r="M255" s="134">
        <v>49521</v>
      </c>
      <c r="N255" s="61">
        <v>14396736.089165</v>
      </c>
    </row>
    <row r="256" spans="2:14" s="2" customFormat="1" ht="13.5" customHeight="1">
      <c r="B256" s="132">
        <v>49552</v>
      </c>
      <c r="C256" s="132"/>
      <c r="D256" s="61">
        <v>0</v>
      </c>
      <c r="F256" s="132">
        <v>49552</v>
      </c>
      <c r="G256" s="61">
        <v>39905250.9</v>
      </c>
      <c r="H256" s="61"/>
      <c r="I256" s="134">
        <v>49552</v>
      </c>
      <c r="J256" s="61">
        <v>32638781.558617</v>
      </c>
      <c r="K256" s="134">
        <v>49552</v>
      </c>
      <c r="L256" s="61">
        <v>21700249.691505</v>
      </c>
      <c r="M256" s="134">
        <v>49552</v>
      </c>
      <c r="N256" s="61">
        <v>14305470.676213</v>
      </c>
    </row>
    <row r="257" spans="2:14" s="2" customFormat="1" ht="13.5" customHeight="1">
      <c r="B257" s="132">
        <v>49582</v>
      </c>
      <c r="C257" s="132"/>
      <c r="D257" s="61">
        <v>0</v>
      </c>
      <c r="F257" s="132">
        <v>49582</v>
      </c>
      <c r="G257" s="61">
        <v>39855616.97</v>
      </c>
      <c r="H257" s="61"/>
      <c r="I257" s="134">
        <v>49582</v>
      </c>
      <c r="J257" s="61">
        <v>32570895.159978</v>
      </c>
      <c r="K257" s="134">
        <v>49582</v>
      </c>
      <c r="L257" s="61">
        <v>21618316.275873</v>
      </c>
      <c r="M257" s="134">
        <v>49582</v>
      </c>
      <c r="N257" s="61">
        <v>14226736.111441</v>
      </c>
    </row>
    <row r="258" spans="2:14" s="2" customFormat="1" ht="13.5" customHeight="1">
      <c r="B258" s="132">
        <v>49613</v>
      </c>
      <c r="C258" s="132"/>
      <c r="D258" s="61">
        <v>0</v>
      </c>
      <c r="F258" s="132">
        <v>49613</v>
      </c>
      <c r="G258" s="61">
        <v>37533014.53</v>
      </c>
      <c r="H258" s="61"/>
      <c r="I258" s="134">
        <v>49613</v>
      </c>
      <c r="J258" s="61">
        <v>30647134.289417</v>
      </c>
      <c r="K258" s="134">
        <v>49613</v>
      </c>
      <c r="L258" s="61">
        <v>20306890.233148</v>
      </c>
      <c r="M258" s="134">
        <v>49613</v>
      </c>
      <c r="N258" s="61">
        <v>13340521.902753</v>
      </c>
    </row>
    <row r="259" spans="2:14" s="2" customFormat="1" ht="13.5" customHeight="1">
      <c r="B259" s="132">
        <v>49643</v>
      </c>
      <c r="C259" s="132"/>
      <c r="D259" s="61">
        <v>0</v>
      </c>
      <c r="F259" s="132">
        <v>49643</v>
      </c>
      <c r="G259" s="61">
        <v>37265849.55</v>
      </c>
      <c r="H259" s="61"/>
      <c r="I259" s="134">
        <v>49643</v>
      </c>
      <c r="J259" s="61">
        <v>30403509.462675</v>
      </c>
      <c r="K259" s="134">
        <v>49643</v>
      </c>
      <c r="L259" s="61">
        <v>20111230.572773</v>
      </c>
      <c r="M259" s="134">
        <v>49643</v>
      </c>
      <c r="N259" s="61">
        <v>13189065.751264</v>
      </c>
    </row>
    <row r="260" spans="2:14" s="2" customFormat="1" ht="13.5" customHeight="1">
      <c r="B260" s="132">
        <v>49674</v>
      </c>
      <c r="C260" s="132"/>
      <c r="D260" s="61">
        <v>0</v>
      </c>
      <c r="F260" s="132">
        <v>49674</v>
      </c>
      <c r="G260" s="61">
        <v>37185883.69</v>
      </c>
      <c r="H260" s="61"/>
      <c r="I260" s="134">
        <v>49674</v>
      </c>
      <c r="J260" s="61">
        <v>30312870.447471</v>
      </c>
      <c r="K260" s="134">
        <v>49674</v>
      </c>
      <c r="L260" s="61">
        <v>20017201.915563</v>
      </c>
      <c r="M260" s="134">
        <v>49674</v>
      </c>
      <c r="N260" s="61">
        <v>13104629.515408</v>
      </c>
    </row>
    <row r="261" spans="2:14" s="2" customFormat="1" ht="13.5" customHeight="1">
      <c r="B261" s="132">
        <v>49705</v>
      </c>
      <c r="C261" s="132"/>
      <c r="D261" s="61">
        <v>0</v>
      </c>
      <c r="F261" s="132">
        <v>49705</v>
      </c>
      <c r="G261" s="61">
        <v>34111455.26</v>
      </c>
      <c r="H261" s="61"/>
      <c r="I261" s="134">
        <v>49705</v>
      </c>
      <c r="J261" s="61">
        <v>27783405.062966</v>
      </c>
      <c r="K261" s="134">
        <v>49705</v>
      </c>
      <c r="L261" s="61">
        <v>18315684.569497</v>
      </c>
      <c r="M261" s="134">
        <v>49705</v>
      </c>
      <c r="N261" s="61">
        <v>11969900.000909</v>
      </c>
    </row>
    <row r="262" spans="2:14" s="2" customFormat="1" ht="13.5" customHeight="1">
      <c r="B262" s="132">
        <v>49734</v>
      </c>
      <c r="C262" s="132"/>
      <c r="D262" s="61">
        <v>0</v>
      </c>
      <c r="F262" s="132">
        <v>49734</v>
      </c>
      <c r="G262" s="61">
        <v>34031070.22</v>
      </c>
      <c r="H262" s="61"/>
      <c r="I262" s="134">
        <v>49734</v>
      </c>
      <c r="J262" s="61">
        <v>27694727.506798</v>
      </c>
      <c r="K262" s="134">
        <v>49734</v>
      </c>
      <c r="L262" s="61">
        <v>18226201.175528</v>
      </c>
      <c r="M262" s="134">
        <v>49734</v>
      </c>
      <c r="N262" s="61">
        <v>11890757.316782</v>
      </c>
    </row>
    <row r="263" spans="2:14" s="2" customFormat="1" ht="13.5" customHeight="1">
      <c r="B263" s="132">
        <v>49765</v>
      </c>
      <c r="C263" s="132"/>
      <c r="D263" s="61">
        <v>0</v>
      </c>
      <c r="F263" s="132">
        <v>49765</v>
      </c>
      <c r="G263" s="61">
        <v>33980375.36</v>
      </c>
      <c r="H263" s="61"/>
      <c r="I263" s="134">
        <v>49765</v>
      </c>
      <c r="J263" s="61">
        <v>27630320.808011</v>
      </c>
      <c r="K263" s="134">
        <v>49765</v>
      </c>
      <c r="L263" s="61">
        <v>18152914.782733</v>
      </c>
      <c r="M263" s="134">
        <v>49765</v>
      </c>
      <c r="N263" s="61">
        <v>11822401.76586</v>
      </c>
    </row>
    <row r="264" spans="2:14" s="2" customFormat="1" ht="13.5" customHeight="1">
      <c r="B264" s="132">
        <v>49795</v>
      </c>
      <c r="C264" s="132"/>
      <c r="D264" s="61">
        <v>0</v>
      </c>
      <c r="F264" s="132">
        <v>49795</v>
      </c>
      <c r="G264" s="61">
        <v>33416038.71</v>
      </c>
      <c r="H264" s="61"/>
      <c r="I264" s="134">
        <v>49795</v>
      </c>
      <c r="J264" s="61">
        <v>27148696.785104</v>
      </c>
      <c r="K264" s="134">
        <v>49795</v>
      </c>
      <c r="L264" s="61">
        <v>17806181.949864</v>
      </c>
      <c r="M264" s="134">
        <v>49795</v>
      </c>
      <c r="N264" s="61">
        <v>11576469.750071</v>
      </c>
    </row>
    <row r="265" spans="2:14" s="2" customFormat="1" ht="13.5" customHeight="1">
      <c r="B265" s="132">
        <v>49826</v>
      </c>
      <c r="C265" s="132"/>
      <c r="D265" s="61">
        <v>0</v>
      </c>
      <c r="F265" s="132">
        <v>49826</v>
      </c>
      <c r="G265" s="61">
        <v>33412538.71</v>
      </c>
      <c r="H265" s="61"/>
      <c r="I265" s="134">
        <v>49826</v>
      </c>
      <c r="J265" s="61">
        <v>27123127.333554</v>
      </c>
      <c r="K265" s="134">
        <v>49826</v>
      </c>
      <c r="L265" s="61">
        <v>17759182.119226</v>
      </c>
      <c r="M265" s="134">
        <v>49826</v>
      </c>
      <c r="N265" s="61">
        <v>11525885.067188</v>
      </c>
    </row>
    <row r="266" spans="2:14" s="2" customFormat="1" ht="13.5" customHeight="1">
      <c r="B266" s="132">
        <v>49856</v>
      </c>
      <c r="C266" s="132"/>
      <c r="D266" s="61">
        <v>0</v>
      </c>
      <c r="F266" s="132">
        <v>49856</v>
      </c>
      <c r="G266" s="61">
        <v>33361901.8</v>
      </c>
      <c r="H266" s="61"/>
      <c r="I266" s="134">
        <v>49856</v>
      </c>
      <c r="J266" s="61">
        <v>27059349.609857</v>
      </c>
      <c r="K266" s="134">
        <v>49856</v>
      </c>
      <c r="L266" s="61">
        <v>17687315.807052</v>
      </c>
      <c r="M266" s="134">
        <v>49856</v>
      </c>
      <c r="N266" s="61">
        <v>11459330.447417</v>
      </c>
    </row>
    <row r="267" spans="2:14" s="2" customFormat="1" ht="13.5" customHeight="1">
      <c r="B267" s="132">
        <v>49887</v>
      </c>
      <c r="C267" s="132"/>
      <c r="D267" s="61">
        <v>0</v>
      </c>
      <c r="F267" s="132">
        <v>49887</v>
      </c>
      <c r="G267" s="61">
        <v>30934740.99</v>
      </c>
      <c r="H267" s="61"/>
      <c r="I267" s="134">
        <v>49887</v>
      </c>
      <c r="J267" s="61">
        <v>25069709.669894</v>
      </c>
      <c r="K267" s="134">
        <v>49887</v>
      </c>
      <c r="L267" s="61">
        <v>16358943.752669</v>
      </c>
      <c r="M267" s="134">
        <v>49887</v>
      </c>
      <c r="N267" s="61">
        <v>10580314.111525</v>
      </c>
    </row>
    <row r="268" spans="2:14" s="2" customFormat="1" ht="13.5" customHeight="1">
      <c r="B268" s="132">
        <v>49918</v>
      </c>
      <c r="C268" s="132"/>
      <c r="D268" s="61">
        <v>0</v>
      </c>
      <c r="F268" s="132">
        <v>49918</v>
      </c>
      <c r="G268" s="61">
        <v>30931240.99</v>
      </c>
      <c r="H268" s="61"/>
      <c r="I268" s="134">
        <v>49918</v>
      </c>
      <c r="J268" s="61">
        <v>25045887.829036</v>
      </c>
      <c r="K268" s="134">
        <v>49918</v>
      </c>
      <c r="L268" s="61">
        <v>16315626.853192</v>
      </c>
      <c r="M268" s="134">
        <v>49918</v>
      </c>
      <c r="N268" s="61">
        <v>10533993.733361</v>
      </c>
    </row>
    <row r="269" spans="2:14" s="2" customFormat="1" ht="13.5" customHeight="1">
      <c r="B269" s="132">
        <v>49948</v>
      </c>
      <c r="C269" s="132"/>
      <c r="D269" s="61">
        <v>0</v>
      </c>
      <c r="F269" s="132">
        <v>49948</v>
      </c>
      <c r="G269" s="61">
        <v>30880264.93</v>
      </c>
      <c r="H269" s="61"/>
      <c r="I269" s="134">
        <v>49948</v>
      </c>
      <c r="J269" s="61">
        <v>24983677.798371</v>
      </c>
      <c r="K269" s="134">
        <v>49948</v>
      </c>
      <c r="L269" s="61">
        <v>16247445.232318</v>
      </c>
      <c r="M269" s="134">
        <v>49948</v>
      </c>
      <c r="N269" s="61">
        <v>10471776.450229</v>
      </c>
    </row>
    <row r="270" spans="2:14" s="2" customFormat="1" ht="13.5" customHeight="1">
      <c r="B270" s="132">
        <v>49979</v>
      </c>
      <c r="C270" s="132"/>
      <c r="D270" s="61">
        <v>0</v>
      </c>
      <c r="F270" s="132">
        <v>49979</v>
      </c>
      <c r="G270" s="61">
        <v>29184350.42</v>
      </c>
      <c r="H270" s="61"/>
      <c r="I270" s="134">
        <v>49979</v>
      </c>
      <c r="J270" s="61">
        <v>23591831.09846</v>
      </c>
      <c r="K270" s="134">
        <v>49979</v>
      </c>
      <c r="L270" s="61">
        <v>15316225.08042</v>
      </c>
      <c r="M270" s="134">
        <v>49979</v>
      </c>
      <c r="N270" s="61">
        <v>9854464.058472</v>
      </c>
    </row>
    <row r="271" spans="2:14" s="2" customFormat="1" ht="13.5" customHeight="1">
      <c r="B271" s="132">
        <v>50009</v>
      </c>
      <c r="C271" s="132"/>
      <c r="D271" s="61">
        <v>0</v>
      </c>
      <c r="F271" s="132">
        <v>50009</v>
      </c>
      <c r="G271" s="61">
        <v>28981346.24</v>
      </c>
      <c r="H271" s="61"/>
      <c r="I271" s="134">
        <v>50009</v>
      </c>
      <c r="J271" s="61">
        <v>23408114.905142</v>
      </c>
      <c r="K271" s="134">
        <v>50009</v>
      </c>
      <c r="L271" s="61">
        <v>15171129.258328</v>
      </c>
      <c r="M271" s="134">
        <v>50009</v>
      </c>
      <c r="N271" s="61">
        <v>9744177.080232</v>
      </c>
    </row>
    <row r="272" spans="2:14" s="2" customFormat="1" ht="13.5" customHeight="1">
      <c r="B272" s="132">
        <v>50040</v>
      </c>
      <c r="C272" s="132"/>
      <c r="D272" s="61">
        <v>0</v>
      </c>
      <c r="F272" s="132">
        <v>50040</v>
      </c>
      <c r="G272" s="61">
        <v>28900028.59</v>
      </c>
      <c r="H272" s="61"/>
      <c r="I272" s="134">
        <v>50040</v>
      </c>
      <c r="J272" s="61">
        <v>23322893.213541</v>
      </c>
      <c r="K272" s="134">
        <v>50040</v>
      </c>
      <c r="L272" s="61">
        <v>15090209.529491</v>
      </c>
      <c r="M272" s="134">
        <v>50040</v>
      </c>
      <c r="N272" s="61">
        <v>9675390.862585</v>
      </c>
    </row>
    <row r="273" spans="2:14" s="2" customFormat="1" ht="13.5" customHeight="1">
      <c r="B273" s="132">
        <v>50071</v>
      </c>
      <c r="C273" s="132"/>
      <c r="D273" s="61">
        <v>0</v>
      </c>
      <c r="F273" s="132">
        <v>50071</v>
      </c>
      <c r="G273" s="61">
        <v>26410428.52</v>
      </c>
      <c r="H273" s="61"/>
      <c r="I273" s="134">
        <v>50071</v>
      </c>
      <c r="J273" s="61">
        <v>21295893.464149</v>
      </c>
      <c r="K273" s="134">
        <v>50071</v>
      </c>
      <c r="L273" s="61">
        <v>13755300.739789</v>
      </c>
      <c r="M273" s="134">
        <v>50071</v>
      </c>
      <c r="N273" s="61">
        <v>8804188.406988</v>
      </c>
    </row>
    <row r="274" spans="2:14" s="2" customFormat="1" ht="13.5" customHeight="1">
      <c r="B274" s="132">
        <v>50099</v>
      </c>
      <c r="C274" s="132"/>
      <c r="D274" s="61">
        <v>0</v>
      </c>
      <c r="F274" s="132">
        <v>50099</v>
      </c>
      <c r="G274" s="61">
        <v>26326572.83</v>
      </c>
      <c r="H274" s="61"/>
      <c r="I274" s="134">
        <v>50099</v>
      </c>
      <c r="J274" s="61">
        <v>21210505.089665</v>
      </c>
      <c r="K274" s="134">
        <v>50099</v>
      </c>
      <c r="L274" s="61">
        <v>13676866.677189</v>
      </c>
      <c r="M274" s="134">
        <v>50099</v>
      </c>
      <c r="N274" s="61">
        <v>8738800.812159</v>
      </c>
    </row>
    <row r="275" spans="2:14" s="2" customFormat="1" ht="13.5" customHeight="1">
      <c r="B275" s="132">
        <v>50130</v>
      </c>
      <c r="C275" s="132"/>
      <c r="D275" s="61">
        <v>0</v>
      </c>
      <c r="F275" s="132">
        <v>50130</v>
      </c>
      <c r="G275" s="61">
        <v>26274497.82</v>
      </c>
      <c r="H275" s="61"/>
      <c r="I275" s="134">
        <v>50130</v>
      </c>
      <c r="J275" s="61">
        <v>21150828.034824</v>
      </c>
      <c r="K275" s="134">
        <v>50130</v>
      </c>
      <c r="L275" s="61">
        <v>13615210.349701</v>
      </c>
      <c r="M275" s="134">
        <v>50130</v>
      </c>
      <c r="N275" s="61">
        <v>8684315.073779</v>
      </c>
    </row>
    <row r="276" spans="2:14" s="2" customFormat="1" ht="13.5" customHeight="1">
      <c r="B276" s="132">
        <v>50160</v>
      </c>
      <c r="C276" s="132"/>
      <c r="D276" s="61">
        <v>0</v>
      </c>
      <c r="F276" s="132">
        <v>50160</v>
      </c>
      <c r="G276" s="61">
        <v>25820545.14</v>
      </c>
      <c r="H276" s="61"/>
      <c r="I276" s="134">
        <v>50160</v>
      </c>
      <c r="J276" s="61">
        <v>20767997.52797</v>
      </c>
      <c r="K276" s="134">
        <v>50160</v>
      </c>
      <c r="L276" s="61">
        <v>13346057.231165</v>
      </c>
      <c r="M276" s="134">
        <v>50160</v>
      </c>
      <c r="N276" s="61">
        <v>8497872.061358</v>
      </c>
    </row>
    <row r="277" spans="2:14" s="2" customFormat="1" ht="13.5" customHeight="1">
      <c r="B277" s="132">
        <v>50191</v>
      </c>
      <c r="C277" s="132"/>
      <c r="D277" s="61">
        <v>0</v>
      </c>
      <c r="F277" s="132">
        <v>50191</v>
      </c>
      <c r="G277" s="61">
        <v>25817045.14</v>
      </c>
      <c r="H277" s="61"/>
      <c r="I277" s="134">
        <v>50191</v>
      </c>
      <c r="J277" s="61">
        <v>20747798.265135</v>
      </c>
      <c r="K277" s="134">
        <v>50191</v>
      </c>
      <c r="L277" s="61">
        <v>13310419.842326</v>
      </c>
      <c r="M277" s="134">
        <v>50191</v>
      </c>
      <c r="N277" s="61">
        <v>8460478.946464</v>
      </c>
    </row>
    <row r="278" spans="2:14" s="2" customFormat="1" ht="13.5" customHeight="1">
      <c r="B278" s="132">
        <v>50221</v>
      </c>
      <c r="C278" s="132"/>
      <c r="D278" s="61">
        <v>0</v>
      </c>
      <c r="F278" s="132">
        <v>50221</v>
      </c>
      <c r="G278" s="61">
        <v>25765036.92</v>
      </c>
      <c r="H278" s="61"/>
      <c r="I278" s="134">
        <v>50221</v>
      </c>
      <c r="J278" s="61">
        <v>20688667.404192</v>
      </c>
      <c r="K278" s="134">
        <v>50221</v>
      </c>
      <c r="L278" s="61">
        <v>13249931.526383</v>
      </c>
      <c r="M278" s="134">
        <v>50221</v>
      </c>
      <c r="N278" s="61">
        <v>8407421.439397</v>
      </c>
    </row>
    <row r="279" spans="2:14" s="2" customFormat="1" ht="13.5" customHeight="1">
      <c r="B279" s="132">
        <v>50252</v>
      </c>
      <c r="C279" s="132"/>
      <c r="D279" s="61">
        <v>0</v>
      </c>
      <c r="F279" s="132">
        <v>50252</v>
      </c>
      <c r="G279" s="61">
        <v>23416301.9</v>
      </c>
      <c r="H279" s="61"/>
      <c r="I279" s="134">
        <v>50252</v>
      </c>
      <c r="J279" s="61">
        <v>18786951.90826</v>
      </c>
      <c r="K279" s="134">
        <v>50252</v>
      </c>
      <c r="L279" s="61">
        <v>12011543.488497</v>
      </c>
      <c r="M279" s="134">
        <v>50252</v>
      </c>
      <c r="N279" s="61">
        <v>7608411.463223</v>
      </c>
    </row>
    <row r="280" spans="2:14" s="2" customFormat="1" ht="13.5" customHeight="1">
      <c r="B280" s="132">
        <v>50283</v>
      </c>
      <c r="C280" s="132"/>
      <c r="D280" s="61">
        <v>0</v>
      </c>
      <c r="F280" s="132">
        <v>50283</v>
      </c>
      <c r="G280" s="61">
        <v>23412801.9</v>
      </c>
      <c r="H280" s="61"/>
      <c r="I280" s="134">
        <v>50283</v>
      </c>
      <c r="J280" s="61">
        <v>18768418.190419</v>
      </c>
      <c r="K280" s="134">
        <v>50283</v>
      </c>
      <c r="L280" s="61">
        <v>11979302.84549</v>
      </c>
      <c r="M280" s="134">
        <v>50283</v>
      </c>
      <c r="N280" s="61">
        <v>7574826.795521</v>
      </c>
    </row>
    <row r="281" spans="2:14" s="2" customFormat="1" ht="13.5" customHeight="1">
      <c r="B281" s="132">
        <v>50313</v>
      </c>
      <c r="C281" s="132"/>
      <c r="D281" s="61">
        <v>0</v>
      </c>
      <c r="F281" s="132">
        <v>50313</v>
      </c>
      <c r="G281" s="61">
        <v>23360444.21</v>
      </c>
      <c r="H281" s="61"/>
      <c r="I281" s="134">
        <v>50313</v>
      </c>
      <c r="J281" s="61">
        <v>18710769.307351</v>
      </c>
      <c r="K281" s="134">
        <v>50313</v>
      </c>
      <c r="L281" s="61">
        <v>11922213.510843</v>
      </c>
      <c r="M281" s="134">
        <v>50313</v>
      </c>
      <c r="N281" s="61">
        <v>7525650.527724</v>
      </c>
    </row>
    <row r="282" spans="2:14" s="2" customFormat="1" ht="13.5" customHeight="1">
      <c r="B282" s="132">
        <v>50344</v>
      </c>
      <c r="C282" s="132"/>
      <c r="D282" s="61">
        <v>0</v>
      </c>
      <c r="F282" s="132">
        <v>50344</v>
      </c>
      <c r="G282" s="61">
        <v>21652227.25</v>
      </c>
      <c r="H282" s="61"/>
      <c r="I282" s="134">
        <v>50344</v>
      </c>
      <c r="J282" s="61">
        <v>17328037.93909</v>
      </c>
      <c r="K282" s="134">
        <v>50344</v>
      </c>
      <c r="L282" s="61">
        <v>11022396.244624</v>
      </c>
      <c r="M282" s="134">
        <v>50344</v>
      </c>
      <c r="N282" s="61">
        <v>6945590.274984</v>
      </c>
    </row>
    <row r="283" spans="2:14" s="2" customFormat="1" ht="13.5" customHeight="1">
      <c r="B283" s="132">
        <v>50374</v>
      </c>
      <c r="C283" s="132"/>
      <c r="D283" s="61">
        <v>0</v>
      </c>
      <c r="F283" s="132">
        <v>50374</v>
      </c>
      <c r="G283" s="61">
        <v>21442609.5</v>
      </c>
      <c r="H283" s="61"/>
      <c r="I283" s="134">
        <v>50374</v>
      </c>
      <c r="J283" s="61">
        <v>17145916.97213</v>
      </c>
      <c r="K283" s="134">
        <v>50374</v>
      </c>
      <c r="L283" s="61">
        <v>10888015.337037</v>
      </c>
      <c r="M283" s="134">
        <v>50374</v>
      </c>
      <c r="N283" s="61">
        <v>6849010.849381</v>
      </c>
    </row>
    <row r="284" spans="2:14" s="2" customFormat="1" ht="13.5" customHeight="1">
      <c r="B284" s="132">
        <v>50405</v>
      </c>
      <c r="C284" s="132"/>
      <c r="D284" s="61">
        <v>0</v>
      </c>
      <c r="F284" s="132">
        <v>50405</v>
      </c>
      <c r="G284" s="61">
        <v>21409109.5</v>
      </c>
      <c r="H284" s="61"/>
      <c r="I284" s="134">
        <v>50405</v>
      </c>
      <c r="J284" s="61">
        <v>17104797.989357</v>
      </c>
      <c r="K284" s="134">
        <v>50405</v>
      </c>
      <c r="L284" s="61">
        <v>10843446.35758</v>
      </c>
      <c r="M284" s="134">
        <v>50405</v>
      </c>
      <c r="N284" s="61">
        <v>6809142.997774</v>
      </c>
    </row>
    <row r="285" spans="2:14" s="2" customFormat="1" ht="13.5" customHeight="1">
      <c r="B285" s="132">
        <v>50436</v>
      </c>
      <c r="C285" s="132"/>
      <c r="D285" s="61">
        <v>0</v>
      </c>
      <c r="F285" s="132">
        <v>50436</v>
      </c>
      <c r="G285" s="61">
        <v>19174295.8</v>
      </c>
      <c r="H285" s="61"/>
      <c r="I285" s="134">
        <v>50436</v>
      </c>
      <c r="J285" s="61">
        <v>15306469.665751</v>
      </c>
      <c r="K285" s="134">
        <v>50436</v>
      </c>
      <c r="L285" s="61">
        <v>9686921.92375</v>
      </c>
      <c r="M285" s="134">
        <v>50436</v>
      </c>
      <c r="N285" s="61">
        <v>6072351.572487</v>
      </c>
    </row>
    <row r="286" spans="2:14" s="2" customFormat="1" ht="13.5" customHeight="1">
      <c r="B286" s="132">
        <v>50464</v>
      </c>
      <c r="C286" s="132"/>
      <c r="D286" s="61">
        <v>0</v>
      </c>
      <c r="F286" s="132">
        <v>50464</v>
      </c>
      <c r="G286" s="61">
        <v>19086812.77</v>
      </c>
      <c r="H286" s="61"/>
      <c r="I286" s="134">
        <v>50464</v>
      </c>
      <c r="J286" s="61">
        <v>15223877.889367</v>
      </c>
      <c r="K286" s="134">
        <v>50464</v>
      </c>
      <c r="L286" s="61">
        <v>9618280.411046</v>
      </c>
      <c r="M286" s="134">
        <v>50464</v>
      </c>
      <c r="N286" s="61">
        <v>6018864.02804</v>
      </c>
    </row>
    <row r="287" spans="2:14" s="2" customFormat="1" ht="13.5" customHeight="1">
      <c r="B287" s="132">
        <v>50495</v>
      </c>
      <c r="C287" s="132"/>
      <c r="D287" s="61">
        <v>0</v>
      </c>
      <c r="F287" s="132">
        <v>50495</v>
      </c>
      <c r="G287" s="61">
        <v>19082879.96</v>
      </c>
      <c r="H287" s="61"/>
      <c r="I287" s="134">
        <v>50495</v>
      </c>
      <c r="J287" s="61">
        <v>15207998.571698</v>
      </c>
      <c r="K287" s="134">
        <v>50495</v>
      </c>
      <c r="L287" s="61">
        <v>9591920.793988</v>
      </c>
      <c r="M287" s="134">
        <v>50495</v>
      </c>
      <c r="N287" s="61">
        <v>5991956.765857</v>
      </c>
    </row>
    <row r="288" spans="2:14" s="2" customFormat="1" ht="13.5" customHeight="1">
      <c r="B288" s="132">
        <v>50525</v>
      </c>
      <c r="C288" s="132"/>
      <c r="D288" s="61">
        <v>0</v>
      </c>
      <c r="F288" s="132">
        <v>50525</v>
      </c>
      <c r="G288" s="61">
        <v>18625492.73</v>
      </c>
      <c r="H288" s="61"/>
      <c r="I288" s="134">
        <v>50525</v>
      </c>
      <c r="J288" s="61">
        <v>14831059.647563</v>
      </c>
      <c r="K288" s="134">
        <v>50525</v>
      </c>
      <c r="L288" s="61">
        <v>9338284.062847</v>
      </c>
      <c r="M288" s="134">
        <v>50525</v>
      </c>
      <c r="N288" s="61">
        <v>5823393.765219</v>
      </c>
    </row>
    <row r="289" spans="2:14" s="2" customFormat="1" ht="13.5" customHeight="1">
      <c r="B289" s="132">
        <v>50556</v>
      </c>
      <c r="C289" s="132"/>
      <c r="D289" s="61">
        <v>0</v>
      </c>
      <c r="F289" s="132">
        <v>50556</v>
      </c>
      <c r="G289" s="61">
        <v>18621992.73</v>
      </c>
      <c r="H289" s="61"/>
      <c r="I289" s="134">
        <v>50556</v>
      </c>
      <c r="J289" s="61">
        <v>14815858.782374</v>
      </c>
      <c r="K289" s="134">
        <v>50556</v>
      </c>
      <c r="L289" s="61">
        <v>9312860.708372</v>
      </c>
      <c r="M289" s="134">
        <v>50556</v>
      </c>
      <c r="N289" s="61">
        <v>5797465.501892</v>
      </c>
    </row>
    <row r="290" spans="2:14" s="2" customFormat="1" ht="13.5" customHeight="1">
      <c r="B290" s="132">
        <v>50586</v>
      </c>
      <c r="C290" s="132"/>
      <c r="D290" s="61">
        <v>0</v>
      </c>
      <c r="F290" s="132">
        <v>50586</v>
      </c>
      <c r="G290" s="61">
        <v>18618492.73</v>
      </c>
      <c r="H290" s="61"/>
      <c r="I290" s="134">
        <v>50586</v>
      </c>
      <c r="J290" s="61">
        <v>14800672.974227</v>
      </c>
      <c r="K290" s="134">
        <v>50586</v>
      </c>
      <c r="L290" s="61">
        <v>9287506.240556</v>
      </c>
      <c r="M290" s="134">
        <v>50586</v>
      </c>
      <c r="N290" s="61">
        <v>5771652.478515</v>
      </c>
    </row>
    <row r="291" spans="2:14" s="2" customFormat="1" ht="13.5" customHeight="1">
      <c r="B291" s="132">
        <v>50617</v>
      </c>
      <c r="C291" s="132"/>
      <c r="D291" s="61">
        <v>0</v>
      </c>
      <c r="F291" s="132">
        <v>50617</v>
      </c>
      <c r="G291" s="61">
        <v>16483358.4</v>
      </c>
      <c r="H291" s="61"/>
      <c r="I291" s="134">
        <v>50617</v>
      </c>
      <c r="J291" s="61">
        <v>13092389.320968</v>
      </c>
      <c r="K291" s="134">
        <v>50617</v>
      </c>
      <c r="L291" s="61">
        <v>8201587.927501</v>
      </c>
      <c r="M291" s="134">
        <v>50617</v>
      </c>
      <c r="N291" s="61">
        <v>5087975.243062</v>
      </c>
    </row>
    <row r="292" spans="2:14" s="2" customFormat="1" ht="13.5" customHeight="1">
      <c r="B292" s="132">
        <v>50648</v>
      </c>
      <c r="C292" s="132"/>
      <c r="D292" s="61">
        <v>0</v>
      </c>
      <c r="F292" s="132">
        <v>50648</v>
      </c>
      <c r="G292" s="61">
        <v>16479858.4</v>
      </c>
      <c r="H292" s="61"/>
      <c r="I292" s="134">
        <v>50648</v>
      </c>
      <c r="J292" s="61">
        <v>13078651.019066</v>
      </c>
      <c r="K292" s="134">
        <v>50648</v>
      </c>
      <c r="L292" s="61">
        <v>8179059.430939</v>
      </c>
      <c r="M292" s="134">
        <v>50648</v>
      </c>
      <c r="N292" s="61">
        <v>5065197.657683</v>
      </c>
    </row>
    <row r="293" spans="2:14" s="2" customFormat="1" ht="13.5" customHeight="1">
      <c r="B293" s="132">
        <v>50678</v>
      </c>
      <c r="C293" s="132"/>
      <c r="D293" s="61">
        <v>0</v>
      </c>
      <c r="F293" s="132">
        <v>50678</v>
      </c>
      <c r="G293" s="61">
        <v>16476358.4</v>
      </c>
      <c r="H293" s="61"/>
      <c r="I293" s="134">
        <v>50678</v>
      </c>
      <c r="J293" s="61">
        <v>13064926.543941</v>
      </c>
      <c r="K293" s="134">
        <v>50678</v>
      </c>
      <c r="L293" s="61">
        <v>8156592.448774</v>
      </c>
      <c r="M293" s="134">
        <v>50678</v>
      </c>
      <c r="N293" s="61">
        <v>5042521.81438</v>
      </c>
    </row>
    <row r="294" spans="2:14" s="2" customFormat="1" ht="13.5" customHeight="1">
      <c r="B294" s="132">
        <v>50709</v>
      </c>
      <c r="C294" s="132"/>
      <c r="D294" s="61">
        <v>0</v>
      </c>
      <c r="F294" s="132">
        <v>50709</v>
      </c>
      <c r="G294" s="61">
        <v>15292175.49</v>
      </c>
      <c r="H294" s="61"/>
      <c r="I294" s="134">
        <v>50709</v>
      </c>
      <c r="J294" s="61">
        <v>12115777.285289</v>
      </c>
      <c r="K294" s="134">
        <v>50709</v>
      </c>
      <c r="L294" s="61">
        <v>7551173.524723</v>
      </c>
      <c r="M294" s="134">
        <v>50709</v>
      </c>
      <c r="N294" s="61">
        <v>4660145.348213</v>
      </c>
    </row>
    <row r="295" spans="2:14" s="2" customFormat="1" ht="13.5" customHeight="1">
      <c r="B295" s="132">
        <v>50739</v>
      </c>
      <c r="C295" s="132"/>
      <c r="D295" s="61">
        <v>0</v>
      </c>
      <c r="F295" s="132">
        <v>50739</v>
      </c>
      <c r="G295" s="61">
        <v>15075724.93</v>
      </c>
      <c r="H295" s="61"/>
      <c r="I295" s="134">
        <v>50739</v>
      </c>
      <c r="J295" s="61">
        <v>11934287.04026</v>
      </c>
      <c r="K295" s="134">
        <v>50739</v>
      </c>
      <c r="L295" s="61">
        <v>7425420.050969</v>
      </c>
      <c r="M295" s="134">
        <v>50739</v>
      </c>
      <c r="N295" s="61">
        <v>4574588.434619</v>
      </c>
    </row>
    <row r="296" spans="2:14" s="2" customFormat="1" ht="13.5" customHeight="1">
      <c r="B296" s="132">
        <v>50770</v>
      </c>
      <c r="C296" s="132"/>
      <c r="D296" s="61">
        <v>0</v>
      </c>
      <c r="F296" s="132">
        <v>50770</v>
      </c>
      <c r="G296" s="61">
        <v>15042224.93</v>
      </c>
      <c r="H296" s="61"/>
      <c r="I296" s="134">
        <v>50770</v>
      </c>
      <c r="J296" s="61">
        <v>11897798.764165</v>
      </c>
      <c r="K296" s="134">
        <v>50770</v>
      </c>
      <c r="L296" s="61">
        <v>7390137.93883</v>
      </c>
      <c r="M296" s="134">
        <v>50770</v>
      </c>
      <c r="N296" s="61">
        <v>4544954.451507</v>
      </c>
    </row>
    <row r="297" spans="2:14" s="2" customFormat="1" ht="13.5" customHeight="1">
      <c r="B297" s="132">
        <v>50801</v>
      </c>
      <c r="C297" s="132"/>
      <c r="D297" s="61">
        <v>0</v>
      </c>
      <c r="F297" s="132">
        <v>50801</v>
      </c>
      <c r="G297" s="61">
        <v>13038020.05</v>
      </c>
      <c r="H297" s="61"/>
      <c r="I297" s="134">
        <v>50801</v>
      </c>
      <c r="J297" s="61">
        <v>10303919.365469</v>
      </c>
      <c r="K297" s="134">
        <v>50801</v>
      </c>
      <c r="L297" s="61">
        <v>6389248.141049</v>
      </c>
      <c r="M297" s="134">
        <v>50801</v>
      </c>
      <c r="N297" s="61">
        <v>3922588.357829</v>
      </c>
    </row>
    <row r="298" spans="2:14" s="2" customFormat="1" ht="13.5" customHeight="1">
      <c r="B298" s="132">
        <v>50829</v>
      </c>
      <c r="C298" s="132"/>
      <c r="D298" s="61">
        <v>0</v>
      </c>
      <c r="F298" s="132">
        <v>50829</v>
      </c>
      <c r="G298" s="61">
        <v>12946745.9</v>
      </c>
      <c r="H298" s="61"/>
      <c r="I298" s="134">
        <v>50829</v>
      </c>
      <c r="J298" s="61">
        <v>10223219.78065</v>
      </c>
      <c r="K298" s="134">
        <v>50829</v>
      </c>
      <c r="L298" s="61">
        <v>6328435.813646</v>
      </c>
      <c r="M298" s="134">
        <v>50829</v>
      </c>
      <c r="N298" s="61">
        <v>3878513.867689</v>
      </c>
    </row>
    <row r="299" spans="2:14" s="2" customFormat="1" ht="13.5" customHeight="1">
      <c r="B299" s="132">
        <v>50860</v>
      </c>
      <c r="C299" s="132"/>
      <c r="D299" s="61">
        <v>0</v>
      </c>
      <c r="F299" s="132">
        <v>50860</v>
      </c>
      <c r="G299" s="61">
        <v>12943245.9</v>
      </c>
      <c r="H299" s="61"/>
      <c r="I299" s="134">
        <v>50860</v>
      </c>
      <c r="J299" s="61">
        <v>10211899.719393</v>
      </c>
      <c r="K299" s="134">
        <v>50860</v>
      </c>
      <c r="L299" s="61">
        <v>6310686.440253</v>
      </c>
      <c r="M299" s="134">
        <v>50860</v>
      </c>
      <c r="N299" s="61">
        <v>3860926.731432</v>
      </c>
    </row>
    <row r="300" spans="2:14" s="2" customFormat="1" ht="13.5" customHeight="1">
      <c r="B300" s="132">
        <v>50890</v>
      </c>
      <c r="C300" s="132"/>
      <c r="D300" s="61">
        <v>0</v>
      </c>
      <c r="F300" s="132">
        <v>50890</v>
      </c>
      <c r="G300" s="61">
        <v>12662128.84</v>
      </c>
      <c r="H300" s="61"/>
      <c r="I300" s="134">
        <v>50890</v>
      </c>
      <c r="J300" s="61">
        <v>9981741.847335</v>
      </c>
      <c r="K300" s="134">
        <v>50890</v>
      </c>
      <c r="L300" s="61">
        <v>6157972.888661</v>
      </c>
      <c r="M300" s="134">
        <v>50890</v>
      </c>
      <c r="N300" s="61">
        <v>3760960.048113</v>
      </c>
    </row>
    <row r="301" spans="2:14" s="2" customFormat="1" ht="13.5" customHeight="1">
      <c r="B301" s="132">
        <v>50921</v>
      </c>
      <c r="C301" s="132"/>
      <c r="D301" s="61">
        <v>0</v>
      </c>
      <c r="F301" s="132">
        <v>50921</v>
      </c>
      <c r="G301" s="61">
        <v>12658628.84</v>
      </c>
      <c r="H301" s="61"/>
      <c r="I301" s="134">
        <v>50921</v>
      </c>
      <c r="J301" s="61">
        <v>9970628.567586</v>
      </c>
      <c r="K301" s="134">
        <v>50921</v>
      </c>
      <c r="L301" s="61">
        <v>6140664.288138</v>
      </c>
      <c r="M301" s="134">
        <v>50921</v>
      </c>
      <c r="N301" s="61">
        <v>3743883.203677</v>
      </c>
    </row>
    <row r="302" spans="2:14" s="2" customFormat="1" ht="13.5" customHeight="1">
      <c r="B302" s="132">
        <v>50951</v>
      </c>
      <c r="C302" s="132"/>
      <c r="D302" s="61">
        <v>0</v>
      </c>
      <c r="F302" s="132">
        <v>50951</v>
      </c>
      <c r="G302" s="61">
        <v>12655128.84</v>
      </c>
      <c r="H302" s="61"/>
      <c r="I302" s="134">
        <v>50951</v>
      </c>
      <c r="J302" s="61">
        <v>9959526.899549</v>
      </c>
      <c r="K302" s="134">
        <v>50951</v>
      </c>
      <c r="L302" s="61">
        <v>6123403.869857</v>
      </c>
      <c r="M302" s="134">
        <v>50951</v>
      </c>
      <c r="N302" s="61">
        <v>3726883.61268</v>
      </c>
    </row>
    <row r="303" spans="2:14" s="2" customFormat="1" ht="13.5" customHeight="1">
      <c r="B303" s="132">
        <v>50982</v>
      </c>
      <c r="C303" s="132"/>
      <c r="D303" s="61">
        <v>0</v>
      </c>
      <c r="F303" s="132">
        <v>50982</v>
      </c>
      <c r="G303" s="61">
        <v>10785627.16</v>
      </c>
      <c r="H303" s="61"/>
      <c r="I303" s="134">
        <v>50982</v>
      </c>
      <c r="J303" s="61">
        <v>8481131.706204</v>
      </c>
      <c r="K303" s="134">
        <v>50982</v>
      </c>
      <c r="L303" s="61">
        <v>5205583.0698</v>
      </c>
      <c r="M303" s="134">
        <v>50982</v>
      </c>
      <c r="N303" s="61">
        <v>3162774.994461</v>
      </c>
    </row>
    <row r="304" spans="2:14" s="2" customFormat="1" ht="13.5" customHeight="1">
      <c r="B304" s="132">
        <v>51013</v>
      </c>
      <c r="C304" s="132"/>
      <c r="D304" s="61">
        <v>0</v>
      </c>
      <c r="F304" s="132">
        <v>51013</v>
      </c>
      <c r="G304" s="61">
        <v>10782127.16</v>
      </c>
      <c r="H304" s="61"/>
      <c r="I304" s="134">
        <v>51013</v>
      </c>
      <c r="J304" s="61">
        <v>8471281.621272</v>
      </c>
      <c r="K304" s="134">
        <v>51013</v>
      </c>
      <c r="L304" s="61">
        <v>5190701.703378</v>
      </c>
      <c r="M304" s="134">
        <v>51013</v>
      </c>
      <c r="N304" s="61">
        <v>3148262.789305</v>
      </c>
    </row>
    <row r="305" spans="2:14" s="2" customFormat="1" ht="13.5" customHeight="1">
      <c r="B305" s="132">
        <v>51043</v>
      </c>
      <c r="C305" s="132"/>
      <c r="D305" s="61">
        <v>0</v>
      </c>
      <c r="F305" s="132">
        <v>51043</v>
      </c>
      <c r="G305" s="61">
        <v>10778627.16</v>
      </c>
      <c r="H305" s="61"/>
      <c r="I305" s="134">
        <v>51043</v>
      </c>
      <c r="J305" s="61">
        <v>8461442.084736</v>
      </c>
      <c r="K305" s="134">
        <v>51043</v>
      </c>
      <c r="L305" s="61">
        <v>5175862.3334</v>
      </c>
      <c r="M305" s="134">
        <v>51043</v>
      </c>
      <c r="N305" s="61">
        <v>3133816.842322</v>
      </c>
    </row>
    <row r="306" spans="2:14" s="2" customFormat="1" ht="13.5" customHeight="1">
      <c r="B306" s="132">
        <v>51074</v>
      </c>
      <c r="C306" s="132"/>
      <c r="D306" s="61">
        <v>0</v>
      </c>
      <c r="F306" s="132">
        <v>51074</v>
      </c>
      <c r="G306" s="61">
        <v>9856559.32</v>
      </c>
      <c r="H306" s="61"/>
      <c r="I306" s="134">
        <v>51074</v>
      </c>
      <c r="J306" s="61">
        <v>7731122.286846</v>
      </c>
      <c r="K306" s="134">
        <v>51074</v>
      </c>
      <c r="L306" s="61">
        <v>4721089.69294</v>
      </c>
      <c r="M306" s="134">
        <v>51074</v>
      </c>
      <c r="N306" s="61">
        <v>2853508.262427</v>
      </c>
    </row>
    <row r="307" spans="2:14" s="2" customFormat="1" ht="13.5" customHeight="1">
      <c r="B307" s="132">
        <v>51104</v>
      </c>
      <c r="C307" s="132"/>
      <c r="D307" s="61">
        <v>0</v>
      </c>
      <c r="F307" s="132">
        <v>51104</v>
      </c>
      <c r="G307" s="61">
        <v>9853059.32</v>
      </c>
      <c r="H307" s="61"/>
      <c r="I307" s="134">
        <v>51104</v>
      </c>
      <c r="J307" s="61">
        <v>7721906.993429</v>
      </c>
      <c r="K307" s="134">
        <v>51104</v>
      </c>
      <c r="L307" s="61">
        <v>4707449.322691</v>
      </c>
      <c r="M307" s="134">
        <v>51104</v>
      </c>
      <c r="N307" s="61">
        <v>2840328.199746</v>
      </c>
    </row>
    <row r="308" spans="2:14" s="2" customFormat="1" ht="13.5" customHeight="1">
      <c r="B308" s="132">
        <v>51135</v>
      </c>
      <c r="C308" s="132"/>
      <c r="D308" s="61">
        <v>0</v>
      </c>
      <c r="F308" s="132">
        <v>51135</v>
      </c>
      <c r="G308" s="61">
        <v>9849559.32</v>
      </c>
      <c r="H308" s="61"/>
      <c r="I308" s="134">
        <v>51135</v>
      </c>
      <c r="J308" s="61">
        <v>7712701.711207</v>
      </c>
      <c r="K308" s="134">
        <v>51135</v>
      </c>
      <c r="L308" s="61">
        <v>4693847.770498</v>
      </c>
      <c r="M308" s="134">
        <v>51135</v>
      </c>
      <c r="N308" s="61">
        <v>2827208.657689</v>
      </c>
    </row>
    <row r="309" spans="2:14" s="2" customFormat="1" ht="13.5" customHeight="1">
      <c r="B309" s="132">
        <v>51166</v>
      </c>
      <c r="C309" s="132"/>
      <c r="D309" s="61">
        <v>0</v>
      </c>
      <c r="F309" s="132">
        <v>51166</v>
      </c>
      <c r="G309" s="61">
        <v>8367334.11</v>
      </c>
      <c r="H309" s="61"/>
      <c r="I309" s="134">
        <v>51166</v>
      </c>
      <c r="J309" s="61">
        <v>6546559.392174</v>
      </c>
      <c r="K309" s="134">
        <v>51166</v>
      </c>
      <c r="L309" s="61">
        <v>3977378.811483</v>
      </c>
      <c r="M309" s="134">
        <v>51166</v>
      </c>
      <c r="N309" s="61">
        <v>2391507.826959</v>
      </c>
    </row>
    <row r="310" spans="2:14" s="2" customFormat="1" ht="13.5" customHeight="1">
      <c r="B310" s="132">
        <v>51195</v>
      </c>
      <c r="C310" s="132"/>
      <c r="D310" s="61">
        <v>0</v>
      </c>
      <c r="F310" s="132">
        <v>51195</v>
      </c>
      <c r="G310" s="61">
        <v>8272097.66</v>
      </c>
      <c r="H310" s="61"/>
      <c r="I310" s="134">
        <v>51195</v>
      </c>
      <c r="J310" s="61">
        <v>6466628.629901</v>
      </c>
      <c r="K310" s="134">
        <v>51195</v>
      </c>
      <c r="L310" s="61">
        <v>3922140.459469</v>
      </c>
      <c r="M310" s="134">
        <v>51195</v>
      </c>
      <c r="N310" s="61">
        <v>2354203.399845</v>
      </c>
    </row>
    <row r="311" spans="2:14" s="2" customFormat="1" ht="13.5" customHeight="1">
      <c r="B311" s="132">
        <v>51226</v>
      </c>
      <c r="C311" s="132"/>
      <c r="D311" s="61">
        <v>0</v>
      </c>
      <c r="F311" s="132">
        <v>51226</v>
      </c>
      <c r="G311" s="61">
        <v>8268597.66</v>
      </c>
      <c r="H311" s="61"/>
      <c r="I311" s="134">
        <v>51226</v>
      </c>
      <c r="J311" s="61">
        <v>6458481.115836</v>
      </c>
      <c r="K311" s="134">
        <v>51226</v>
      </c>
      <c r="L311" s="61">
        <v>3910542.356218</v>
      </c>
      <c r="M311" s="134">
        <v>51226</v>
      </c>
      <c r="N311" s="61">
        <v>2343170.135555</v>
      </c>
    </row>
    <row r="312" spans="2:14" s="2" customFormat="1" ht="13.5" customHeight="1">
      <c r="B312" s="132">
        <v>51256</v>
      </c>
      <c r="C312" s="132"/>
      <c r="D312" s="61">
        <v>0</v>
      </c>
      <c r="F312" s="132">
        <v>51256</v>
      </c>
      <c r="G312" s="61">
        <v>8018947.41</v>
      </c>
      <c r="H312" s="61"/>
      <c r="I312" s="134">
        <v>51256</v>
      </c>
      <c r="J312" s="61">
        <v>6258239.298152</v>
      </c>
      <c r="K312" s="134">
        <v>51256</v>
      </c>
      <c r="L312" s="61">
        <v>3782858.911738</v>
      </c>
      <c r="M312" s="134">
        <v>51256</v>
      </c>
      <c r="N312" s="61">
        <v>2262731.185025</v>
      </c>
    </row>
    <row r="313" spans="2:14" s="2" customFormat="1" ht="13.5" customHeight="1">
      <c r="B313" s="132">
        <v>51287</v>
      </c>
      <c r="C313" s="132"/>
      <c r="D313" s="61">
        <v>0</v>
      </c>
      <c r="F313" s="132">
        <v>51287</v>
      </c>
      <c r="G313" s="61">
        <v>8015447.41</v>
      </c>
      <c r="H313" s="61"/>
      <c r="I313" s="134">
        <v>51287</v>
      </c>
      <c r="J313" s="61">
        <v>6250270.81835</v>
      </c>
      <c r="K313" s="134">
        <v>51287</v>
      </c>
      <c r="L313" s="61">
        <v>3771622.275803</v>
      </c>
      <c r="M313" s="134">
        <v>51287</v>
      </c>
      <c r="N313" s="61">
        <v>2252096.521842</v>
      </c>
    </row>
    <row r="314" spans="2:14" s="2" customFormat="1" ht="13.5" customHeight="1">
      <c r="B314" s="132">
        <v>51317</v>
      </c>
      <c r="C314" s="132"/>
      <c r="D314" s="61">
        <v>0</v>
      </c>
      <c r="F314" s="132">
        <v>51317</v>
      </c>
      <c r="G314" s="61">
        <v>7848563.3</v>
      </c>
      <c r="H314" s="61"/>
      <c r="I314" s="134">
        <v>51317</v>
      </c>
      <c r="J314" s="61">
        <v>6115014.593262</v>
      </c>
      <c r="K314" s="134">
        <v>51317</v>
      </c>
      <c r="L314" s="61">
        <v>3683733.748338</v>
      </c>
      <c r="M314" s="134">
        <v>51317</v>
      </c>
      <c r="N314" s="61">
        <v>2195801.259706</v>
      </c>
    </row>
    <row r="315" spans="2:14" s="2" customFormat="1" ht="13.5" customHeight="1">
      <c r="B315" s="132">
        <v>51348</v>
      </c>
      <c r="C315" s="132"/>
      <c r="D315" s="61">
        <v>0</v>
      </c>
      <c r="F315" s="132">
        <v>51348</v>
      </c>
      <c r="G315" s="61">
        <v>6461048.34</v>
      </c>
      <c r="H315" s="61"/>
      <c r="I315" s="134">
        <v>51348</v>
      </c>
      <c r="J315" s="61">
        <v>5029752.197786</v>
      </c>
      <c r="K315" s="134">
        <v>51348</v>
      </c>
      <c r="L315" s="61">
        <v>3024814.195069</v>
      </c>
      <c r="M315" s="134">
        <v>51348</v>
      </c>
      <c r="N315" s="61">
        <v>1799904.607628</v>
      </c>
    </row>
    <row r="316" spans="2:14" s="2" customFormat="1" ht="13.5" customHeight="1">
      <c r="B316" s="132">
        <v>51379</v>
      </c>
      <c r="C316" s="132"/>
      <c r="D316" s="61">
        <v>0</v>
      </c>
      <c r="F316" s="132">
        <v>51379</v>
      </c>
      <c r="G316" s="61">
        <v>6457548.34</v>
      </c>
      <c r="H316" s="61"/>
      <c r="I316" s="134">
        <v>51379</v>
      </c>
      <c r="J316" s="61">
        <v>5022819.028365</v>
      </c>
      <c r="K316" s="134">
        <v>51379</v>
      </c>
      <c r="L316" s="61">
        <v>3015511.732567</v>
      </c>
      <c r="M316" s="134">
        <v>51379</v>
      </c>
      <c r="N316" s="61">
        <v>1791256.577202</v>
      </c>
    </row>
    <row r="317" spans="2:14" s="2" customFormat="1" ht="13.5" customHeight="1">
      <c r="B317" s="132">
        <v>51409</v>
      </c>
      <c r="C317" s="132"/>
      <c r="D317" s="61">
        <v>0</v>
      </c>
      <c r="F317" s="132">
        <v>51409</v>
      </c>
      <c r="G317" s="61">
        <v>6454048.34</v>
      </c>
      <c r="H317" s="61"/>
      <c r="I317" s="134">
        <v>51409</v>
      </c>
      <c r="J317" s="61">
        <v>5015893.942352</v>
      </c>
      <c r="K317" s="134">
        <v>51409</v>
      </c>
      <c r="L317" s="61">
        <v>3006236.995575</v>
      </c>
      <c r="M317" s="134">
        <v>51409</v>
      </c>
      <c r="N317" s="61">
        <v>1782649.574423</v>
      </c>
    </row>
    <row r="318" spans="2:14" s="2" customFormat="1" ht="13.5" customHeight="1">
      <c r="B318" s="132">
        <v>51440</v>
      </c>
      <c r="C318" s="132"/>
      <c r="D318" s="61">
        <v>0</v>
      </c>
      <c r="F318" s="132">
        <v>51440</v>
      </c>
      <c r="G318" s="61">
        <v>5596249.34</v>
      </c>
      <c r="H318" s="61"/>
      <c r="I318" s="134">
        <v>51440</v>
      </c>
      <c r="J318" s="61">
        <v>4345597.051139</v>
      </c>
      <c r="K318" s="134">
        <v>51440</v>
      </c>
      <c r="L318" s="61">
        <v>2600073.960272</v>
      </c>
      <c r="M318" s="134">
        <v>51440</v>
      </c>
      <c r="N318" s="61">
        <v>1539126.996679</v>
      </c>
    </row>
    <row r="319" spans="2:14" s="2" customFormat="1" ht="13.5" customHeight="1">
      <c r="B319" s="132">
        <v>51470</v>
      </c>
      <c r="C319" s="132"/>
      <c r="D319" s="61">
        <v>0</v>
      </c>
      <c r="F319" s="132">
        <v>51470</v>
      </c>
      <c r="G319" s="61">
        <v>5592749.34</v>
      </c>
      <c r="H319" s="61"/>
      <c r="I319" s="134">
        <v>51470</v>
      </c>
      <c r="J319" s="61">
        <v>4339243.472527</v>
      </c>
      <c r="K319" s="134">
        <v>51470</v>
      </c>
      <c r="L319" s="61">
        <v>2591860.633367</v>
      </c>
      <c r="M319" s="134">
        <v>51470</v>
      </c>
      <c r="N319" s="61">
        <v>1531603.636106</v>
      </c>
    </row>
    <row r="320" spans="2:14" s="2" customFormat="1" ht="13.5" customHeight="1">
      <c r="B320" s="132">
        <v>51501</v>
      </c>
      <c r="C320" s="132"/>
      <c r="D320" s="61">
        <v>0</v>
      </c>
      <c r="F320" s="132">
        <v>51501</v>
      </c>
      <c r="G320" s="61">
        <v>5589249.34</v>
      </c>
      <c r="H320" s="61"/>
      <c r="I320" s="134">
        <v>51501</v>
      </c>
      <c r="J320" s="61">
        <v>4332897.486378</v>
      </c>
      <c r="K320" s="134">
        <v>51501</v>
      </c>
      <c r="L320" s="61">
        <v>2583672.239528</v>
      </c>
      <c r="M320" s="134">
        <v>51501</v>
      </c>
      <c r="N320" s="61">
        <v>1524116.453345</v>
      </c>
    </row>
    <row r="321" spans="2:14" s="2" customFormat="1" ht="13.5" customHeight="1">
      <c r="B321" s="132">
        <v>51532</v>
      </c>
      <c r="C321" s="132"/>
      <c r="D321" s="61">
        <v>0</v>
      </c>
      <c r="F321" s="132">
        <v>51532</v>
      </c>
      <c r="G321" s="61">
        <v>4464037.27</v>
      </c>
      <c r="H321" s="61"/>
      <c r="I321" s="134">
        <v>51532</v>
      </c>
      <c r="J321" s="61">
        <v>3457713.518483</v>
      </c>
      <c r="K321" s="134">
        <v>51532</v>
      </c>
      <c r="L321" s="61">
        <v>2058303.398354</v>
      </c>
      <c r="M321" s="134">
        <v>51532</v>
      </c>
      <c r="N321" s="61">
        <v>1212093.473759</v>
      </c>
    </row>
    <row r="322" spans="2:14" s="2" customFormat="1" ht="13.5" customHeight="1">
      <c r="B322" s="132">
        <v>51560</v>
      </c>
      <c r="C322" s="132"/>
      <c r="D322" s="61">
        <v>0</v>
      </c>
      <c r="F322" s="132">
        <v>51560</v>
      </c>
      <c r="G322" s="61">
        <v>4364659.63</v>
      </c>
      <c r="H322" s="61"/>
      <c r="I322" s="134">
        <v>51560</v>
      </c>
      <c r="J322" s="61">
        <v>3377908.209313</v>
      </c>
      <c r="K322" s="134">
        <v>51560</v>
      </c>
      <c r="L322" s="61">
        <v>2007380.058277</v>
      </c>
      <c r="M322" s="134">
        <v>51560</v>
      </c>
      <c r="N322" s="61">
        <v>1180055.182412</v>
      </c>
    </row>
    <row r="323" spans="2:14" s="2" customFormat="1" ht="13.5" customHeight="1">
      <c r="B323" s="132">
        <v>51591</v>
      </c>
      <c r="C323" s="132"/>
      <c r="D323" s="61">
        <v>0</v>
      </c>
      <c r="F323" s="132">
        <v>51591</v>
      </c>
      <c r="G323" s="61">
        <v>4361159.63</v>
      </c>
      <c r="H323" s="61"/>
      <c r="I323" s="134">
        <v>51591</v>
      </c>
      <c r="J323" s="61">
        <v>3372373.840041</v>
      </c>
      <c r="K323" s="134">
        <v>51591</v>
      </c>
      <c r="L323" s="61">
        <v>2000685.624317</v>
      </c>
      <c r="M323" s="134">
        <v>51591</v>
      </c>
      <c r="N323" s="61">
        <v>1174079.626381</v>
      </c>
    </row>
    <row r="324" spans="2:14" s="2" customFormat="1" ht="13.5" customHeight="1">
      <c r="B324" s="132">
        <v>51621</v>
      </c>
      <c r="C324" s="132"/>
      <c r="D324" s="61">
        <v>0</v>
      </c>
      <c r="F324" s="132">
        <v>51621</v>
      </c>
      <c r="G324" s="61">
        <v>4127027.9</v>
      </c>
      <c r="H324" s="61"/>
      <c r="I324" s="134">
        <v>51621</v>
      </c>
      <c r="J324" s="61">
        <v>3188654.021425</v>
      </c>
      <c r="K324" s="134">
        <v>51621</v>
      </c>
      <c r="L324" s="61">
        <v>1888477.947049</v>
      </c>
      <c r="M324" s="134">
        <v>51621</v>
      </c>
      <c r="N324" s="61">
        <v>1106309.412032</v>
      </c>
    </row>
    <row r="325" spans="2:14" s="2" customFormat="1" ht="13.5" customHeight="1">
      <c r="B325" s="132">
        <v>51652</v>
      </c>
      <c r="C325" s="132"/>
      <c r="D325" s="61">
        <v>0</v>
      </c>
      <c r="F325" s="132">
        <v>51652</v>
      </c>
      <c r="G325" s="61">
        <v>4123527.9</v>
      </c>
      <c r="H325" s="61"/>
      <c r="I325" s="134">
        <v>51652</v>
      </c>
      <c r="J325" s="61">
        <v>3183282.621154</v>
      </c>
      <c r="K325" s="134">
        <v>51652</v>
      </c>
      <c r="L325" s="61">
        <v>1882093.066092</v>
      </c>
      <c r="M325" s="134">
        <v>51652</v>
      </c>
      <c r="N325" s="61">
        <v>1100656.426025</v>
      </c>
    </row>
    <row r="326" spans="2:14" s="2" customFormat="1" ht="13.5" customHeight="1">
      <c r="B326" s="132">
        <v>51682</v>
      </c>
      <c r="C326" s="132"/>
      <c r="D326" s="61">
        <v>0</v>
      </c>
      <c r="F326" s="132">
        <v>51682</v>
      </c>
      <c r="G326" s="61">
        <v>4120027.9</v>
      </c>
      <c r="H326" s="61"/>
      <c r="I326" s="134">
        <v>51682</v>
      </c>
      <c r="J326" s="61">
        <v>3177917.979694</v>
      </c>
      <c r="K326" s="134">
        <v>51682</v>
      </c>
      <c r="L326" s="61">
        <v>1875728.420856</v>
      </c>
      <c r="M326" s="134">
        <v>51682</v>
      </c>
      <c r="N326" s="61">
        <v>1095031.536565</v>
      </c>
    </row>
    <row r="327" spans="2:14" s="2" customFormat="1" ht="13.5" customHeight="1">
      <c r="B327" s="132">
        <v>51713</v>
      </c>
      <c r="C327" s="132"/>
      <c r="D327" s="61">
        <v>0</v>
      </c>
      <c r="F327" s="132">
        <v>51713</v>
      </c>
      <c r="G327" s="61">
        <v>3308083.18</v>
      </c>
      <c r="H327" s="61"/>
      <c r="I327" s="134">
        <v>51713</v>
      </c>
      <c r="J327" s="61">
        <v>2549501.163247</v>
      </c>
      <c r="K327" s="134">
        <v>51713</v>
      </c>
      <c r="L327" s="61">
        <v>1502255.7241</v>
      </c>
      <c r="M327" s="134">
        <v>51713</v>
      </c>
      <c r="N327" s="61">
        <v>875480.595801</v>
      </c>
    </row>
    <row r="328" spans="2:14" s="2" customFormat="1" ht="13.5" customHeight="1">
      <c r="B328" s="132">
        <v>51744</v>
      </c>
      <c r="C328" s="132"/>
      <c r="D328" s="61">
        <v>0</v>
      </c>
      <c r="F328" s="132">
        <v>51744</v>
      </c>
      <c r="G328" s="61">
        <v>3304583.18</v>
      </c>
      <c r="H328" s="61"/>
      <c r="I328" s="134">
        <v>51744</v>
      </c>
      <c r="J328" s="61">
        <v>2544671.627587</v>
      </c>
      <c r="K328" s="134">
        <v>51744</v>
      </c>
      <c r="L328" s="61">
        <v>1496862.053683</v>
      </c>
      <c r="M328" s="134">
        <v>51744</v>
      </c>
      <c r="N328" s="61">
        <v>870824.071645</v>
      </c>
    </row>
    <row r="329" spans="2:14" s="2" customFormat="1" ht="13.5" customHeight="1">
      <c r="B329" s="132">
        <v>51774</v>
      </c>
      <c r="C329" s="132"/>
      <c r="D329" s="61">
        <v>0</v>
      </c>
      <c r="F329" s="132">
        <v>51774</v>
      </c>
      <c r="G329" s="61">
        <v>3301083.18</v>
      </c>
      <c r="H329" s="61"/>
      <c r="I329" s="134">
        <v>51774</v>
      </c>
      <c r="J329" s="61">
        <v>2539848.391424</v>
      </c>
      <c r="K329" s="134">
        <v>51774</v>
      </c>
      <c r="L329" s="61">
        <v>1491486.075497</v>
      </c>
      <c r="M329" s="134">
        <v>51774</v>
      </c>
      <c r="N329" s="61">
        <v>866191.34304</v>
      </c>
    </row>
    <row r="330" spans="2:14" s="2" customFormat="1" ht="13.5" customHeight="1">
      <c r="B330" s="132">
        <v>51805</v>
      </c>
      <c r="C330" s="132"/>
      <c r="D330" s="61">
        <v>0</v>
      </c>
      <c r="F330" s="132">
        <v>51805</v>
      </c>
      <c r="G330" s="61">
        <v>2653193.9699999997</v>
      </c>
      <c r="H330" s="61"/>
      <c r="I330" s="134">
        <v>51805</v>
      </c>
      <c r="J330" s="61">
        <v>2039654.432772</v>
      </c>
      <c r="K330" s="134">
        <v>51805</v>
      </c>
      <c r="L330" s="61">
        <v>1195719.691848</v>
      </c>
      <c r="M330" s="134">
        <v>51805</v>
      </c>
      <c r="N330" s="61">
        <v>693218.28025</v>
      </c>
    </row>
    <row r="331" spans="2:14" s="2" customFormat="1" ht="13.5" customHeight="1">
      <c r="B331" s="132">
        <v>51835</v>
      </c>
      <c r="C331" s="132"/>
      <c r="D331" s="61">
        <v>0</v>
      </c>
      <c r="F331" s="132">
        <v>51835</v>
      </c>
      <c r="G331" s="61">
        <v>2649693.9699999997</v>
      </c>
      <c r="H331" s="61"/>
      <c r="I331" s="134">
        <v>51835</v>
      </c>
      <c r="J331" s="61">
        <v>2035258.492543</v>
      </c>
      <c r="K331" s="134">
        <v>51835</v>
      </c>
      <c r="L331" s="61">
        <v>1191115.131677</v>
      </c>
      <c r="M331" s="134">
        <v>51835</v>
      </c>
      <c r="N331" s="61">
        <v>689350.914675</v>
      </c>
    </row>
    <row r="332" spans="2:14" s="2" customFormat="1" ht="13.5" customHeight="1">
      <c r="B332" s="132">
        <v>51866</v>
      </c>
      <c r="C332" s="132"/>
      <c r="D332" s="61">
        <v>0</v>
      </c>
      <c r="F332" s="132">
        <v>51866</v>
      </c>
      <c r="G332" s="61">
        <v>2646193.9699999997</v>
      </c>
      <c r="H332" s="61"/>
      <c r="I332" s="134">
        <v>51866</v>
      </c>
      <c r="J332" s="61">
        <v>2030868.483154</v>
      </c>
      <c r="K332" s="134">
        <v>51866</v>
      </c>
      <c r="L332" s="61">
        <v>1186526.232813</v>
      </c>
      <c r="M332" s="134">
        <v>51866</v>
      </c>
      <c r="N332" s="61">
        <v>685503.928513</v>
      </c>
    </row>
    <row r="333" spans="2:14" s="2" customFormat="1" ht="13.5" customHeight="1">
      <c r="B333" s="132">
        <v>51897</v>
      </c>
      <c r="C333" s="132"/>
      <c r="D333" s="61">
        <v>0</v>
      </c>
      <c r="F333" s="132">
        <v>51897</v>
      </c>
      <c r="G333" s="61">
        <v>1978797.8</v>
      </c>
      <c r="H333" s="61"/>
      <c r="I333" s="134">
        <v>51897</v>
      </c>
      <c r="J333" s="61">
        <v>1517392.067916</v>
      </c>
      <c r="K333" s="134">
        <v>51897</v>
      </c>
      <c r="L333" s="61">
        <v>885023.356736</v>
      </c>
      <c r="M333" s="134">
        <v>51897</v>
      </c>
      <c r="N333" s="61">
        <v>510426.630983</v>
      </c>
    </row>
    <row r="334" spans="2:14" s="2" customFormat="1" ht="13.5" customHeight="1">
      <c r="B334" s="132">
        <v>51925</v>
      </c>
      <c r="C334" s="132"/>
      <c r="D334" s="61">
        <v>0</v>
      </c>
      <c r="F334" s="132">
        <v>51925</v>
      </c>
      <c r="G334" s="61">
        <v>1875091.99</v>
      </c>
      <c r="H334" s="61"/>
      <c r="I334" s="134">
        <v>51925</v>
      </c>
      <c r="J334" s="61">
        <v>1436664.086445</v>
      </c>
      <c r="K334" s="134">
        <v>51925</v>
      </c>
      <c r="L334" s="61">
        <v>836514.621898</v>
      </c>
      <c r="M334" s="134">
        <v>51925</v>
      </c>
      <c r="N334" s="61">
        <v>481612.908562</v>
      </c>
    </row>
    <row r="335" spans="2:14" s="2" customFormat="1" ht="13.5" customHeight="1">
      <c r="B335" s="132">
        <v>51956</v>
      </c>
      <c r="C335" s="132"/>
      <c r="D335" s="61">
        <v>0</v>
      </c>
      <c r="F335" s="132">
        <v>51956</v>
      </c>
      <c r="G335" s="61">
        <v>1871591.99</v>
      </c>
      <c r="H335" s="61"/>
      <c r="I335" s="134">
        <v>51956</v>
      </c>
      <c r="J335" s="61">
        <v>1432781.947412</v>
      </c>
      <c r="K335" s="134">
        <v>51956</v>
      </c>
      <c r="L335" s="61">
        <v>832836.557579</v>
      </c>
      <c r="M335" s="134">
        <v>51956</v>
      </c>
      <c r="N335" s="61">
        <v>478663.543701</v>
      </c>
    </row>
    <row r="336" spans="2:14" s="2" customFormat="1" ht="13.5" customHeight="1">
      <c r="B336" s="132">
        <v>51986</v>
      </c>
      <c r="C336" s="132"/>
      <c r="D336" s="61">
        <v>0</v>
      </c>
      <c r="F336" s="132">
        <v>51986</v>
      </c>
      <c r="G336" s="61">
        <v>1752085.35</v>
      </c>
      <c r="H336" s="61"/>
      <c r="I336" s="134">
        <v>51986</v>
      </c>
      <c r="J336" s="61">
        <v>1340171.71466</v>
      </c>
      <c r="K336" s="134">
        <v>51986</v>
      </c>
      <c r="L336" s="61">
        <v>777681.030087</v>
      </c>
      <c r="M336" s="134">
        <v>51986</v>
      </c>
      <c r="N336" s="61">
        <v>446188.184896</v>
      </c>
    </row>
    <row r="337" spans="2:14" s="2" customFormat="1" ht="13.5" customHeight="1">
      <c r="B337" s="132">
        <v>52017</v>
      </c>
      <c r="C337" s="132"/>
      <c r="D337" s="61">
        <v>0</v>
      </c>
      <c r="F337" s="132">
        <v>52017</v>
      </c>
      <c r="G337" s="61">
        <v>1748585.35</v>
      </c>
      <c r="H337" s="61"/>
      <c r="I337" s="134">
        <v>52017</v>
      </c>
      <c r="J337" s="61">
        <v>1336374.841238</v>
      </c>
      <c r="K337" s="134">
        <v>52017</v>
      </c>
      <c r="L337" s="61">
        <v>774159.998243</v>
      </c>
      <c r="M337" s="134">
        <v>52017</v>
      </c>
      <c r="N337" s="61">
        <v>443397.537537</v>
      </c>
    </row>
    <row r="338" spans="2:14" s="2" customFormat="1" ht="13.5" customHeight="1">
      <c r="B338" s="132">
        <v>52047</v>
      </c>
      <c r="C338" s="132"/>
      <c r="D338" s="61">
        <v>0</v>
      </c>
      <c r="F338" s="132">
        <v>52047</v>
      </c>
      <c r="G338" s="61">
        <v>1745085.35</v>
      </c>
      <c r="H338" s="61"/>
      <c r="I338" s="134">
        <v>52047</v>
      </c>
      <c r="J338" s="61">
        <v>1332583.385849</v>
      </c>
      <c r="K338" s="134">
        <v>52047</v>
      </c>
      <c r="L338" s="61">
        <v>770651.820628</v>
      </c>
      <c r="M338" s="134">
        <v>52047</v>
      </c>
      <c r="N338" s="61">
        <v>440622.578703</v>
      </c>
    </row>
    <row r="339" spans="2:14" s="2" customFormat="1" ht="13.5" customHeight="1">
      <c r="B339" s="132">
        <v>52078</v>
      </c>
      <c r="C339" s="132"/>
      <c r="D339" s="61">
        <v>0</v>
      </c>
      <c r="F339" s="132">
        <v>52078</v>
      </c>
      <c r="G339" s="61">
        <v>1172590.67</v>
      </c>
      <c r="H339" s="61"/>
      <c r="I339" s="134">
        <v>52078</v>
      </c>
      <c r="J339" s="61">
        <v>894664.947454</v>
      </c>
      <c r="K339" s="134">
        <v>52078</v>
      </c>
      <c r="L339" s="61">
        <v>516518.183394</v>
      </c>
      <c r="M339" s="134">
        <v>52078</v>
      </c>
      <c r="N339" s="61">
        <v>294808.596523</v>
      </c>
    </row>
    <row r="340" spans="2:14" s="2" customFormat="1" ht="13.5" customHeight="1">
      <c r="B340" s="132">
        <v>52109</v>
      </c>
      <c r="C340" s="132"/>
      <c r="D340" s="61">
        <v>0</v>
      </c>
      <c r="F340" s="132">
        <v>52109</v>
      </c>
      <c r="G340" s="61">
        <v>1169090.67</v>
      </c>
      <c r="H340" s="61"/>
      <c r="I340" s="134">
        <v>52109</v>
      </c>
      <c r="J340" s="61">
        <v>891247.754716</v>
      </c>
      <c r="K340" s="134">
        <v>52109</v>
      </c>
      <c r="L340" s="61">
        <v>513670.966938</v>
      </c>
      <c r="M340" s="134">
        <v>52109</v>
      </c>
      <c r="N340" s="61">
        <v>292674.939567</v>
      </c>
    </row>
    <row r="341" spans="2:14" s="2" customFormat="1" ht="13.5" customHeight="1">
      <c r="B341" s="132">
        <v>52139</v>
      </c>
      <c r="C341" s="132"/>
      <c r="D341" s="61">
        <v>0</v>
      </c>
      <c r="F341" s="132">
        <v>52139</v>
      </c>
      <c r="G341" s="61">
        <v>1165590.67</v>
      </c>
      <c r="H341" s="61"/>
      <c r="I341" s="134">
        <v>52139</v>
      </c>
      <c r="J341" s="61">
        <v>887835.656531</v>
      </c>
      <c r="K341" s="134">
        <v>52139</v>
      </c>
      <c r="L341" s="61">
        <v>510834.866757</v>
      </c>
      <c r="M341" s="134">
        <v>52139</v>
      </c>
      <c r="N341" s="61">
        <v>290554.120628</v>
      </c>
    </row>
    <row r="342" spans="2:14" s="2" customFormat="1" ht="13.5" customHeight="1">
      <c r="B342" s="132">
        <v>52170</v>
      </c>
      <c r="C342" s="132"/>
      <c r="D342" s="61">
        <v>0</v>
      </c>
      <c r="F342" s="132">
        <v>52170</v>
      </c>
      <c r="G342" s="61">
        <v>1043311.28</v>
      </c>
      <c r="H342" s="61"/>
      <c r="I342" s="134">
        <v>52170</v>
      </c>
      <c r="J342" s="61">
        <v>794029.594543</v>
      </c>
      <c r="K342" s="134">
        <v>52170</v>
      </c>
      <c r="L342" s="61">
        <v>456085.239389</v>
      </c>
      <c r="M342" s="134">
        <v>52170</v>
      </c>
      <c r="N342" s="61">
        <v>258963.474397</v>
      </c>
    </row>
    <row r="343" spans="2:14" s="2" customFormat="1" ht="13.5" customHeight="1">
      <c r="B343" s="132">
        <v>52200</v>
      </c>
      <c r="C343" s="132"/>
      <c r="D343" s="61">
        <v>0</v>
      </c>
      <c r="F343" s="132">
        <v>52200</v>
      </c>
      <c r="G343" s="61">
        <v>1043311.28</v>
      </c>
      <c r="H343" s="61"/>
      <c r="I343" s="134">
        <v>52200</v>
      </c>
      <c r="J343" s="61">
        <v>793364.850944</v>
      </c>
      <c r="K343" s="134">
        <v>52200</v>
      </c>
      <c r="L343" s="61">
        <v>454929.041135</v>
      </c>
      <c r="M343" s="134">
        <v>52200</v>
      </c>
      <c r="N343" s="61">
        <v>257858.912627</v>
      </c>
    </row>
    <row r="344" spans="2:14" s="2" customFormat="1" ht="13.5" customHeight="1">
      <c r="B344" s="132">
        <v>52231</v>
      </c>
      <c r="C344" s="132"/>
      <c r="D344" s="61">
        <v>0</v>
      </c>
      <c r="F344" s="132">
        <v>52231</v>
      </c>
      <c r="G344" s="61">
        <v>1043311.28</v>
      </c>
      <c r="H344" s="61"/>
      <c r="I344" s="134">
        <v>52231</v>
      </c>
      <c r="J344" s="61">
        <v>792700.663853</v>
      </c>
      <c r="K344" s="134">
        <v>52231</v>
      </c>
      <c r="L344" s="61">
        <v>453775.77390000003</v>
      </c>
      <c r="M344" s="134">
        <v>52231</v>
      </c>
      <c r="N344" s="61">
        <v>256759.062165</v>
      </c>
    </row>
    <row r="345" spans="2:14" s="2" customFormat="1" ht="13.5" customHeight="1">
      <c r="B345" s="132">
        <v>52262</v>
      </c>
      <c r="C345" s="132"/>
      <c r="D345" s="61">
        <v>0</v>
      </c>
      <c r="F345" s="132">
        <v>52262</v>
      </c>
      <c r="G345" s="61">
        <v>787472.76</v>
      </c>
      <c r="H345" s="61"/>
      <c r="I345" s="134">
        <v>52262</v>
      </c>
      <c r="J345" s="61">
        <v>597815.436487</v>
      </c>
      <c r="K345" s="134">
        <v>52262</v>
      </c>
      <c r="L345" s="61">
        <v>341633.607956</v>
      </c>
      <c r="M345" s="134">
        <v>52262</v>
      </c>
      <c r="N345" s="61">
        <v>192970.557417</v>
      </c>
    </row>
    <row r="346" spans="2:14" s="2" customFormat="1" ht="13.5" customHeight="1">
      <c r="B346" s="132">
        <v>52290</v>
      </c>
      <c r="C346" s="132"/>
      <c r="D346" s="61">
        <v>0</v>
      </c>
      <c r="F346" s="132">
        <v>52290</v>
      </c>
      <c r="G346" s="61">
        <v>682743.31</v>
      </c>
      <c r="H346" s="61"/>
      <c r="I346" s="134">
        <v>52290</v>
      </c>
      <c r="J346" s="61">
        <v>517875.427435</v>
      </c>
      <c r="K346" s="134">
        <v>52290</v>
      </c>
      <c r="L346" s="61">
        <v>295447.381738</v>
      </c>
      <c r="M346" s="134">
        <v>52290</v>
      </c>
      <c r="N346" s="61">
        <v>166592.942334</v>
      </c>
    </row>
    <row r="347" spans="2:14" s="2" customFormat="1" ht="13.5" customHeight="1">
      <c r="B347" s="132">
        <v>52321</v>
      </c>
      <c r="C347" s="132"/>
      <c r="D347" s="61">
        <v>0</v>
      </c>
      <c r="F347" s="132">
        <v>52321</v>
      </c>
      <c r="G347" s="61">
        <v>682743.31</v>
      </c>
      <c r="H347" s="61"/>
      <c r="I347" s="134">
        <v>52321</v>
      </c>
      <c r="J347" s="61">
        <v>517441.873853</v>
      </c>
      <c r="K347" s="134">
        <v>52321</v>
      </c>
      <c r="L347" s="61">
        <v>294698.408262</v>
      </c>
      <c r="M347" s="134">
        <v>52321</v>
      </c>
      <c r="N347" s="61">
        <v>165882.370329</v>
      </c>
    </row>
    <row r="348" spans="2:14" s="2" customFormat="1" ht="13.5" customHeight="1">
      <c r="B348" s="132">
        <v>52351</v>
      </c>
      <c r="C348" s="132"/>
      <c r="D348" s="61">
        <v>0</v>
      </c>
      <c r="F348" s="132">
        <v>52351</v>
      </c>
      <c r="G348" s="61">
        <v>575579.85</v>
      </c>
      <c r="H348" s="61"/>
      <c r="I348" s="134">
        <v>52351</v>
      </c>
      <c r="J348" s="61">
        <v>435858.947257</v>
      </c>
      <c r="K348" s="134">
        <v>52351</v>
      </c>
      <c r="L348" s="61">
        <v>247812.702004</v>
      </c>
      <c r="M348" s="134">
        <v>52351</v>
      </c>
      <c r="N348" s="61">
        <v>139248.971009</v>
      </c>
    </row>
    <row r="349" spans="2:14" s="2" customFormat="1" ht="13.5" customHeight="1">
      <c r="B349" s="132">
        <v>52382</v>
      </c>
      <c r="C349" s="132"/>
      <c r="D349" s="61">
        <v>0</v>
      </c>
      <c r="F349" s="132">
        <v>52382</v>
      </c>
      <c r="G349" s="61">
        <v>575579.85</v>
      </c>
      <c r="H349" s="61"/>
      <c r="I349" s="134">
        <v>52382</v>
      </c>
      <c r="J349" s="61">
        <v>435494.056014</v>
      </c>
      <c r="K349" s="134">
        <v>52382</v>
      </c>
      <c r="L349" s="61">
        <v>247184.484757</v>
      </c>
      <c r="M349" s="134">
        <v>52382</v>
      </c>
      <c r="N349" s="61">
        <v>138655.029758</v>
      </c>
    </row>
    <row r="350" spans="2:14" s="2" customFormat="1" ht="13.5" customHeight="1">
      <c r="B350" s="132">
        <v>52412</v>
      </c>
      <c r="C350" s="132"/>
      <c r="D350" s="61">
        <v>0</v>
      </c>
      <c r="F350" s="132">
        <v>52412</v>
      </c>
      <c r="G350" s="61">
        <v>575579.85</v>
      </c>
      <c r="H350" s="61"/>
      <c r="I350" s="134">
        <v>52412</v>
      </c>
      <c r="J350" s="61">
        <v>435129.470251</v>
      </c>
      <c r="K350" s="134">
        <v>52412</v>
      </c>
      <c r="L350" s="61">
        <v>246557.860072</v>
      </c>
      <c r="M350" s="134">
        <v>52412</v>
      </c>
      <c r="N350" s="61">
        <v>138063.621856</v>
      </c>
    </row>
    <row r="351" spans="2:14" s="2" customFormat="1" ht="13.5" customHeight="1">
      <c r="B351" s="132">
        <v>52443</v>
      </c>
      <c r="C351" s="132"/>
      <c r="D351" s="61">
        <v>0</v>
      </c>
      <c r="F351" s="132">
        <v>52443</v>
      </c>
      <c r="G351" s="61">
        <v>408345.77</v>
      </c>
      <c r="H351" s="61"/>
      <c r="I351" s="134">
        <v>52443</v>
      </c>
      <c r="J351" s="61">
        <v>308444.651357</v>
      </c>
      <c r="K351" s="134">
        <v>52443</v>
      </c>
      <c r="L351" s="61">
        <v>174477.317696</v>
      </c>
      <c r="M351" s="134">
        <v>52443</v>
      </c>
      <c r="N351" s="61">
        <v>97531.605963</v>
      </c>
    </row>
    <row r="352" spans="2:14" s="2" customFormat="1" ht="13.5" customHeight="1">
      <c r="B352" s="132">
        <v>52474</v>
      </c>
      <c r="C352" s="132"/>
      <c r="D352" s="61">
        <v>0</v>
      </c>
      <c r="F352" s="132">
        <v>52474</v>
      </c>
      <c r="G352" s="61">
        <v>408345.77</v>
      </c>
      <c r="H352" s="61"/>
      <c r="I352" s="134">
        <v>52474</v>
      </c>
      <c r="J352" s="61">
        <v>308186.428478</v>
      </c>
      <c r="K352" s="134">
        <v>52474</v>
      </c>
      <c r="L352" s="61">
        <v>174035.009214</v>
      </c>
      <c r="M352" s="134">
        <v>52474</v>
      </c>
      <c r="N352" s="61">
        <v>97115.602572</v>
      </c>
    </row>
    <row r="353" spans="2:14" s="2" customFormat="1" ht="13.5" customHeight="1">
      <c r="B353" s="132">
        <v>52504</v>
      </c>
      <c r="C353" s="132"/>
      <c r="D353" s="61">
        <v>0</v>
      </c>
      <c r="F353" s="132">
        <v>52504</v>
      </c>
      <c r="G353" s="61">
        <v>408345.77</v>
      </c>
      <c r="H353" s="61"/>
      <c r="I353" s="134">
        <v>52504</v>
      </c>
      <c r="J353" s="61">
        <v>307928.421778</v>
      </c>
      <c r="K353" s="134">
        <v>52504</v>
      </c>
      <c r="L353" s="61">
        <v>173593.822005</v>
      </c>
      <c r="M353" s="134">
        <v>52504</v>
      </c>
      <c r="N353" s="61">
        <v>96701.373569</v>
      </c>
    </row>
    <row r="354" spans="2:14" s="2" customFormat="1" ht="13.5" customHeight="1">
      <c r="B354" s="132">
        <v>52535</v>
      </c>
      <c r="C354" s="132"/>
      <c r="D354" s="61">
        <v>0</v>
      </c>
      <c r="F354" s="132">
        <v>52535</v>
      </c>
      <c r="G354" s="61">
        <v>285600.34</v>
      </c>
      <c r="H354" s="61"/>
      <c r="I354" s="134">
        <v>52535</v>
      </c>
      <c r="J354" s="61">
        <v>215187.332155</v>
      </c>
      <c r="K354" s="134">
        <v>52535</v>
      </c>
      <c r="L354" s="61">
        <v>121105.137918</v>
      </c>
      <c r="M354" s="134">
        <v>52535</v>
      </c>
      <c r="N354" s="61">
        <v>67345.244766</v>
      </c>
    </row>
    <row r="355" spans="2:14" s="2" customFormat="1" ht="13.5" customHeight="1">
      <c r="B355" s="132">
        <v>52565</v>
      </c>
      <c r="C355" s="132"/>
      <c r="D355" s="61">
        <v>0</v>
      </c>
      <c r="F355" s="132">
        <v>52565</v>
      </c>
      <c r="G355" s="61">
        <v>285600.34</v>
      </c>
      <c r="H355" s="61"/>
      <c r="I355" s="134">
        <v>52565</v>
      </c>
      <c r="J355" s="61">
        <v>215007.182192</v>
      </c>
      <c r="K355" s="134">
        <v>52565</v>
      </c>
      <c r="L355" s="61">
        <v>120798.130506</v>
      </c>
      <c r="M355" s="134">
        <v>52565</v>
      </c>
      <c r="N355" s="61">
        <v>67057.995829</v>
      </c>
    </row>
    <row r="356" spans="2:14" s="2" customFormat="1" ht="13.5" customHeight="1">
      <c r="B356" s="132">
        <v>52596</v>
      </c>
      <c r="C356" s="132"/>
      <c r="D356" s="61">
        <v>0</v>
      </c>
      <c r="F356" s="132">
        <v>52596</v>
      </c>
      <c r="G356" s="61">
        <v>285600.34</v>
      </c>
      <c r="H356" s="61"/>
      <c r="I356" s="134">
        <v>52596</v>
      </c>
      <c r="J356" s="61">
        <v>214827.183047</v>
      </c>
      <c r="K356" s="134">
        <v>52596</v>
      </c>
      <c r="L356" s="61">
        <v>120491.901372</v>
      </c>
      <c r="M356" s="134">
        <v>52596</v>
      </c>
      <c r="N356" s="61">
        <v>66771.9721</v>
      </c>
    </row>
    <row r="357" spans="2:14" s="2" customFormat="1" ht="13.5" customHeight="1">
      <c r="B357" s="132">
        <v>52627</v>
      </c>
      <c r="C357" s="132"/>
      <c r="D357" s="61">
        <v>0</v>
      </c>
      <c r="F357" s="132">
        <v>52627</v>
      </c>
      <c r="G357" s="61">
        <v>255365.79</v>
      </c>
      <c r="H357" s="61"/>
      <c r="I357" s="134">
        <v>52627</v>
      </c>
      <c r="J357" s="61">
        <v>191924.092842</v>
      </c>
      <c r="K357" s="134">
        <v>52627</v>
      </c>
      <c r="L357" s="61">
        <v>107463.133202</v>
      </c>
      <c r="M357" s="134">
        <v>52627</v>
      </c>
      <c r="N357" s="61">
        <v>59448.627657</v>
      </c>
    </row>
    <row r="358" spans="2:14" s="2" customFormat="1" ht="13.5" customHeight="1">
      <c r="B358" s="132">
        <v>52656</v>
      </c>
      <c r="C358" s="132"/>
      <c r="D358" s="61">
        <v>0</v>
      </c>
      <c r="F358" s="132">
        <v>52656</v>
      </c>
      <c r="G358" s="61">
        <v>255365.79</v>
      </c>
      <c r="H358" s="61"/>
      <c r="I358" s="134">
        <v>52656</v>
      </c>
      <c r="J358" s="61">
        <v>191763.418337</v>
      </c>
      <c r="K358" s="134">
        <v>52656</v>
      </c>
      <c r="L358" s="61">
        <v>107190.708935</v>
      </c>
      <c r="M358" s="134">
        <v>52656</v>
      </c>
      <c r="N358" s="61">
        <v>59195.060309</v>
      </c>
    </row>
    <row r="359" spans="2:14" s="2" customFormat="1" ht="13.5" customHeight="1">
      <c r="B359" s="132">
        <v>52687</v>
      </c>
      <c r="C359" s="132"/>
      <c r="D359" s="61">
        <v>0</v>
      </c>
      <c r="F359" s="132">
        <v>52687</v>
      </c>
      <c r="G359" s="61">
        <v>255365.79</v>
      </c>
      <c r="H359" s="61"/>
      <c r="I359" s="134">
        <v>52687</v>
      </c>
      <c r="J359" s="61">
        <v>191602.878345</v>
      </c>
      <c r="K359" s="134">
        <v>52687</v>
      </c>
      <c r="L359" s="61">
        <v>106918.975277</v>
      </c>
      <c r="M359" s="134">
        <v>52687</v>
      </c>
      <c r="N359" s="61">
        <v>58942.574507</v>
      </c>
    </row>
    <row r="360" spans="2:14" s="2" customFormat="1" ht="13.5" customHeight="1">
      <c r="B360" s="132">
        <v>52717</v>
      </c>
      <c r="C360" s="132"/>
      <c r="D360" s="61">
        <v>0</v>
      </c>
      <c r="F360" s="132">
        <v>52717</v>
      </c>
      <c r="G360" s="61">
        <v>219351.15</v>
      </c>
      <c r="H360" s="61"/>
      <c r="I360" s="134">
        <v>52717</v>
      </c>
      <c r="J360" s="61">
        <v>164443.038973</v>
      </c>
      <c r="K360" s="134">
        <v>52717</v>
      </c>
      <c r="L360" s="61">
        <v>91607.204689</v>
      </c>
      <c r="M360" s="134">
        <v>52717</v>
      </c>
      <c r="N360" s="61">
        <v>50413.858009</v>
      </c>
    </row>
    <row r="361" spans="2:14" s="2" customFormat="1" ht="13.5" customHeight="1">
      <c r="B361" s="132">
        <v>52748</v>
      </c>
      <c r="C361" s="132"/>
      <c r="D361" s="61">
        <v>0</v>
      </c>
      <c r="F361" s="132">
        <v>52748</v>
      </c>
      <c r="G361" s="61">
        <v>219351.15</v>
      </c>
      <c r="H361" s="61"/>
      <c r="I361" s="134">
        <v>52748</v>
      </c>
      <c r="J361" s="61">
        <v>164305.370983</v>
      </c>
      <c r="K361" s="134">
        <v>52748</v>
      </c>
      <c r="L361" s="61">
        <v>91374.975972</v>
      </c>
      <c r="M361" s="134">
        <v>52748</v>
      </c>
      <c r="N361" s="61">
        <v>50198.826834</v>
      </c>
    </row>
    <row r="362" spans="2:14" s="2" customFormat="1" ht="13.5" customHeight="1">
      <c r="B362" s="132">
        <v>52778</v>
      </c>
      <c r="C362" s="132"/>
      <c r="D362" s="61">
        <v>0</v>
      </c>
      <c r="F362" s="132">
        <v>52778</v>
      </c>
      <c r="G362" s="61">
        <v>219351.15</v>
      </c>
      <c r="H362" s="61"/>
      <c r="I362" s="134">
        <v>52778</v>
      </c>
      <c r="J362" s="61">
        <v>164167.818247</v>
      </c>
      <c r="K362" s="134">
        <v>52778</v>
      </c>
      <c r="L362" s="61">
        <v>91143.335966</v>
      </c>
      <c r="M362" s="134">
        <v>52778</v>
      </c>
      <c r="N362" s="61">
        <v>49984.712835</v>
      </c>
    </row>
    <row r="363" spans="2:14" s="2" customFormat="1" ht="13.5" customHeight="1">
      <c r="B363" s="132">
        <v>52809</v>
      </c>
      <c r="C363" s="132"/>
      <c r="D363" s="61">
        <v>0</v>
      </c>
      <c r="F363" s="132">
        <v>52809</v>
      </c>
      <c r="G363" s="61">
        <v>200800.1</v>
      </c>
      <c r="H363" s="61"/>
      <c r="I363" s="134">
        <v>52809</v>
      </c>
      <c r="J363" s="61">
        <v>150157.940092</v>
      </c>
      <c r="K363" s="134">
        <v>52809</v>
      </c>
      <c r="L363" s="61">
        <v>83223.614526</v>
      </c>
      <c r="M363" s="134">
        <v>52809</v>
      </c>
      <c r="N363" s="61">
        <v>45562.216596</v>
      </c>
    </row>
    <row r="364" spans="2:14" s="2" customFormat="1" ht="13.5" customHeight="1">
      <c r="B364" s="132">
        <v>52840</v>
      </c>
      <c r="C364" s="132"/>
      <c r="D364" s="61">
        <v>0</v>
      </c>
      <c r="F364" s="132">
        <v>52840</v>
      </c>
      <c r="G364" s="61">
        <v>200800.1</v>
      </c>
      <c r="H364" s="61"/>
      <c r="I364" s="134">
        <v>52840</v>
      </c>
      <c r="J364" s="61">
        <v>150032.231264</v>
      </c>
      <c r="K364" s="134">
        <v>52840</v>
      </c>
      <c r="L364" s="61">
        <v>83012.638617</v>
      </c>
      <c r="M364" s="134">
        <v>52840</v>
      </c>
      <c r="N364" s="61">
        <v>45367.879218</v>
      </c>
    </row>
    <row r="365" spans="2:14" s="2" customFormat="1" ht="13.5" customHeight="1">
      <c r="B365" s="132">
        <v>52870</v>
      </c>
      <c r="C365" s="132"/>
      <c r="D365" s="61">
        <v>0</v>
      </c>
      <c r="F365" s="132">
        <v>52870</v>
      </c>
      <c r="G365" s="61">
        <v>200800.1</v>
      </c>
      <c r="H365" s="61"/>
      <c r="I365" s="134">
        <v>52870</v>
      </c>
      <c r="J365" s="61">
        <v>149906.627677</v>
      </c>
      <c r="K365" s="134">
        <v>52870</v>
      </c>
      <c r="L365" s="61">
        <v>82802.197543</v>
      </c>
      <c r="M365" s="134">
        <v>52870</v>
      </c>
      <c r="N365" s="61">
        <v>45174.370751</v>
      </c>
    </row>
    <row r="366" spans="2:14" s="2" customFormat="1" ht="13.5" customHeight="1">
      <c r="B366" s="132">
        <v>52901</v>
      </c>
      <c r="C366" s="132"/>
      <c r="D366" s="61">
        <v>0</v>
      </c>
      <c r="F366" s="132">
        <v>52901</v>
      </c>
      <c r="G366" s="61">
        <v>164785.46</v>
      </c>
      <c r="H366" s="61"/>
      <c r="I366" s="134">
        <v>52901</v>
      </c>
      <c r="J366" s="61">
        <v>122917.031822</v>
      </c>
      <c r="K366" s="134">
        <v>52901</v>
      </c>
      <c r="L366" s="61">
        <v>67778.892995</v>
      </c>
      <c r="M366" s="134">
        <v>52901</v>
      </c>
      <c r="N366" s="61">
        <v>36913.966141</v>
      </c>
    </row>
    <row r="367" spans="2:14" s="2" customFormat="1" ht="13.5" customHeight="1">
      <c r="B367" s="132">
        <v>52931</v>
      </c>
      <c r="C367" s="132"/>
      <c r="D367" s="61">
        <v>0</v>
      </c>
      <c r="F367" s="132">
        <v>52931</v>
      </c>
      <c r="G367" s="61">
        <v>164785.46</v>
      </c>
      <c r="H367" s="61"/>
      <c r="I367" s="134">
        <v>52931</v>
      </c>
      <c r="J367" s="61">
        <v>122814.128466</v>
      </c>
      <c r="K367" s="134">
        <v>52931</v>
      </c>
      <c r="L367" s="61">
        <v>67607.070207</v>
      </c>
      <c r="M367" s="134">
        <v>52931</v>
      </c>
      <c r="N367" s="61">
        <v>36756.516308</v>
      </c>
    </row>
    <row r="368" spans="2:14" s="2" customFormat="1" ht="13.5" customHeight="1">
      <c r="B368" s="132">
        <v>52962</v>
      </c>
      <c r="C368" s="132"/>
      <c r="D368" s="61">
        <v>0</v>
      </c>
      <c r="F368" s="132">
        <v>52962</v>
      </c>
      <c r="G368" s="61">
        <v>164785.46</v>
      </c>
      <c r="H368" s="61"/>
      <c r="I368" s="134">
        <v>52962</v>
      </c>
      <c r="J368" s="61">
        <v>122711.311258</v>
      </c>
      <c r="K368" s="134">
        <v>52962</v>
      </c>
      <c r="L368" s="61">
        <v>67435.682997</v>
      </c>
      <c r="M368" s="134">
        <v>52962</v>
      </c>
      <c r="N368" s="61">
        <v>36599.738049</v>
      </c>
    </row>
    <row r="369" spans="2:14" s="2" customFormat="1" ht="13.5" customHeight="1">
      <c r="B369" s="132">
        <v>52993</v>
      </c>
      <c r="C369" s="132"/>
      <c r="D369" s="61">
        <v>0</v>
      </c>
      <c r="F369" s="132">
        <v>52993</v>
      </c>
      <c r="G369" s="61">
        <v>146234.41</v>
      </c>
      <c r="H369" s="61"/>
      <c r="I369" s="134">
        <v>52993</v>
      </c>
      <c r="J369" s="61">
        <v>108805.676033</v>
      </c>
      <c r="K369" s="134">
        <v>52993</v>
      </c>
      <c r="L369" s="61">
        <v>59692.269838</v>
      </c>
      <c r="M369" s="134">
        <v>52993</v>
      </c>
      <c r="N369" s="61">
        <v>32340.914737</v>
      </c>
    </row>
    <row r="370" spans="2:14" s="2" customFormat="1" ht="13.5" customHeight="1">
      <c r="B370" s="132">
        <v>53021</v>
      </c>
      <c r="C370" s="132"/>
      <c r="D370" s="61">
        <v>0</v>
      </c>
      <c r="F370" s="132">
        <v>53021</v>
      </c>
      <c r="G370" s="61">
        <v>146234.41</v>
      </c>
      <c r="H370" s="61"/>
      <c r="I370" s="134">
        <v>53021</v>
      </c>
      <c r="J370" s="61">
        <v>108714.586385</v>
      </c>
      <c r="K370" s="134">
        <v>53021</v>
      </c>
      <c r="L370" s="61">
        <v>59540.947032</v>
      </c>
      <c r="M370" s="134">
        <v>53021</v>
      </c>
      <c r="N370" s="61">
        <v>32202.970426</v>
      </c>
    </row>
    <row r="371" spans="2:14" s="2" customFormat="1" ht="13.5" customHeight="1">
      <c r="B371" s="132">
        <v>53052</v>
      </c>
      <c r="C371" s="132"/>
      <c r="D371" s="61">
        <v>0</v>
      </c>
      <c r="F371" s="132">
        <v>53052</v>
      </c>
      <c r="G371" s="61">
        <v>146234.41</v>
      </c>
      <c r="H371" s="61"/>
      <c r="I371" s="134">
        <v>53052</v>
      </c>
      <c r="J371" s="61">
        <v>108623.572995</v>
      </c>
      <c r="K371" s="134">
        <v>53052</v>
      </c>
      <c r="L371" s="61">
        <v>59390.007837</v>
      </c>
      <c r="M371" s="134">
        <v>53052</v>
      </c>
      <c r="N371" s="61">
        <v>32065.614492</v>
      </c>
    </row>
    <row r="372" spans="2:14" s="2" customFormat="1" ht="13.5" customHeight="1">
      <c r="B372" s="132">
        <v>53082</v>
      </c>
      <c r="C372" s="132"/>
      <c r="D372" s="61">
        <v>0</v>
      </c>
      <c r="F372" s="132">
        <v>53082</v>
      </c>
      <c r="G372" s="61">
        <v>110219.77</v>
      </c>
      <c r="H372" s="61"/>
      <c r="I372" s="134">
        <v>53082</v>
      </c>
      <c r="J372" s="61">
        <v>81803.196356</v>
      </c>
      <c r="K372" s="134">
        <v>53082</v>
      </c>
      <c r="L372" s="61">
        <v>44649.947266</v>
      </c>
      <c r="M372" s="134">
        <v>53082</v>
      </c>
      <c r="N372" s="61">
        <v>24065.402177</v>
      </c>
    </row>
    <row r="373" spans="2:14" s="2" customFormat="1" ht="13.5" customHeight="1">
      <c r="B373" s="132">
        <v>53113</v>
      </c>
      <c r="C373" s="132"/>
      <c r="D373" s="61">
        <v>0</v>
      </c>
      <c r="F373" s="132">
        <v>53113</v>
      </c>
      <c r="G373" s="61">
        <v>110219.77</v>
      </c>
      <c r="H373" s="61"/>
      <c r="I373" s="134">
        <v>53113</v>
      </c>
      <c r="J373" s="61">
        <v>81734.712572</v>
      </c>
      <c r="K373" s="134">
        <v>53113</v>
      </c>
      <c r="L373" s="61">
        <v>44536.757479</v>
      </c>
      <c r="M373" s="134">
        <v>53113</v>
      </c>
      <c r="N373" s="61">
        <v>23962.755565</v>
      </c>
    </row>
    <row r="374" spans="2:14" s="2" customFormat="1" ht="13.5" customHeight="1">
      <c r="B374" s="132">
        <v>53143</v>
      </c>
      <c r="C374" s="132"/>
      <c r="D374" s="61">
        <v>0</v>
      </c>
      <c r="F374" s="132">
        <v>53143</v>
      </c>
      <c r="G374" s="61">
        <v>110219.77</v>
      </c>
      <c r="H374" s="61"/>
      <c r="I374" s="134">
        <v>53143</v>
      </c>
      <c r="J374" s="61">
        <v>81666.286121</v>
      </c>
      <c r="K374" s="134">
        <v>53143</v>
      </c>
      <c r="L374" s="61">
        <v>44423.854634</v>
      </c>
      <c r="M374" s="134">
        <v>53143</v>
      </c>
      <c r="N374" s="61">
        <v>23860.546774</v>
      </c>
    </row>
    <row r="375" spans="2:14" s="2" customFormat="1" ht="13.5" customHeight="1">
      <c r="B375" s="132">
        <v>53174</v>
      </c>
      <c r="C375" s="132"/>
      <c r="D375" s="61">
        <v>0</v>
      </c>
      <c r="F375" s="132">
        <v>53174</v>
      </c>
      <c r="G375" s="61">
        <v>91668.72</v>
      </c>
      <c r="H375" s="61"/>
      <c r="I375" s="134">
        <v>53174</v>
      </c>
      <c r="J375" s="61">
        <v>67864.200787</v>
      </c>
      <c r="K375" s="134">
        <v>53174</v>
      </c>
      <c r="L375" s="61">
        <v>36853.22941</v>
      </c>
      <c r="M375" s="134">
        <v>53174</v>
      </c>
      <c r="N375" s="61">
        <v>19759.943207</v>
      </c>
    </row>
    <row r="376" spans="2:14" s="2" customFormat="1" ht="13.5" customHeight="1">
      <c r="B376" s="132">
        <v>53205</v>
      </c>
      <c r="C376" s="132"/>
      <c r="D376" s="61">
        <v>0</v>
      </c>
      <c r="F376" s="132">
        <v>53205</v>
      </c>
      <c r="G376" s="61">
        <v>91668.72</v>
      </c>
      <c r="H376" s="61"/>
      <c r="I376" s="134">
        <v>53205</v>
      </c>
      <c r="J376" s="61">
        <v>67807.386415</v>
      </c>
      <c r="K376" s="134">
        <v>53205</v>
      </c>
      <c r="L376" s="61">
        <v>36759.804682</v>
      </c>
      <c r="M376" s="134">
        <v>53205</v>
      </c>
      <c r="N376" s="61">
        <v>19675.66075</v>
      </c>
    </row>
    <row r="377" spans="2:14" s="2" customFormat="1" ht="13.5" customHeight="1">
      <c r="B377" s="132">
        <v>53235</v>
      </c>
      <c r="C377" s="132"/>
      <c r="D377" s="61">
        <v>0</v>
      </c>
      <c r="F377" s="132">
        <v>53235</v>
      </c>
      <c r="G377" s="61">
        <v>91668.72</v>
      </c>
      <c r="H377" s="61"/>
      <c r="I377" s="134">
        <v>53235</v>
      </c>
      <c r="J377" s="61">
        <v>67750.619606</v>
      </c>
      <c r="K377" s="134">
        <v>53235</v>
      </c>
      <c r="L377" s="61">
        <v>36666.61679</v>
      </c>
      <c r="M377" s="134">
        <v>53235</v>
      </c>
      <c r="N377" s="61">
        <v>19591.737785</v>
      </c>
    </row>
    <row r="378" spans="2:14" s="2" customFormat="1" ht="13.5" customHeight="1">
      <c r="B378" s="132">
        <v>53266</v>
      </c>
      <c r="C378" s="132"/>
      <c r="D378" s="61">
        <v>0</v>
      </c>
      <c r="F378" s="132">
        <v>53266</v>
      </c>
      <c r="G378" s="61">
        <v>55653.77</v>
      </c>
      <c r="H378" s="61"/>
      <c r="I378" s="134">
        <v>53266</v>
      </c>
      <c r="J378" s="61">
        <v>41098.214951</v>
      </c>
      <c r="K378" s="134">
        <v>53266</v>
      </c>
      <c r="L378" s="61">
        <v>22204.546408</v>
      </c>
      <c r="M378" s="134">
        <v>53266</v>
      </c>
      <c r="N378" s="61">
        <v>11843.771364</v>
      </c>
    </row>
    <row r="379" spans="2:14" s="2" customFormat="1" ht="13.5" customHeight="1">
      <c r="B379" s="132">
        <v>53296</v>
      </c>
      <c r="C379" s="132"/>
      <c r="D379" s="61">
        <v>0</v>
      </c>
      <c r="F379" s="132">
        <v>53296</v>
      </c>
      <c r="G379" s="61">
        <v>55653.77</v>
      </c>
      <c r="H379" s="61"/>
      <c r="I379" s="134">
        <v>53296</v>
      </c>
      <c r="J379" s="61">
        <v>41063.808456</v>
      </c>
      <c r="K379" s="134">
        <v>53296</v>
      </c>
      <c r="L379" s="61">
        <v>22148.256804</v>
      </c>
      <c r="M379" s="134">
        <v>53296</v>
      </c>
      <c r="N379" s="61">
        <v>11793.253903</v>
      </c>
    </row>
    <row r="380" spans="2:14" s="2" customFormat="1" ht="13.5" customHeight="1">
      <c r="B380" s="132">
        <v>53327</v>
      </c>
      <c r="C380" s="132"/>
      <c r="D380" s="61">
        <v>0</v>
      </c>
      <c r="F380" s="132">
        <v>53327</v>
      </c>
      <c r="G380" s="61">
        <v>55653.77</v>
      </c>
      <c r="H380" s="61"/>
      <c r="I380" s="134">
        <v>53327</v>
      </c>
      <c r="J380" s="61">
        <v>41029.430766</v>
      </c>
      <c r="K380" s="134">
        <v>53327</v>
      </c>
      <c r="L380" s="61">
        <v>22092.109896</v>
      </c>
      <c r="M380" s="134">
        <v>53327</v>
      </c>
      <c r="N380" s="61">
        <v>11742.951916</v>
      </c>
    </row>
    <row r="381" spans="2:14" s="2" customFormat="1" ht="13.5" customHeight="1">
      <c r="B381" s="132">
        <v>53358</v>
      </c>
      <c r="C381" s="132"/>
      <c r="D381" s="61">
        <v>0</v>
      </c>
      <c r="F381" s="132">
        <v>53358</v>
      </c>
      <c r="G381" s="61">
        <v>37102.72</v>
      </c>
      <c r="H381" s="61"/>
      <c r="I381" s="134">
        <v>53358</v>
      </c>
      <c r="J381" s="61">
        <v>27330.206803</v>
      </c>
      <c r="K381" s="134">
        <v>53358</v>
      </c>
      <c r="L381" s="61">
        <v>14690.818712</v>
      </c>
      <c r="M381" s="134">
        <v>53358</v>
      </c>
      <c r="N381" s="61">
        <v>7795.286409</v>
      </c>
    </row>
    <row r="382" spans="2:14" s="2" customFormat="1" ht="13.5" customHeight="1">
      <c r="B382" s="132">
        <v>53386</v>
      </c>
      <c r="C382" s="132"/>
      <c r="D382" s="61">
        <v>0</v>
      </c>
      <c r="F382" s="132">
        <v>53386</v>
      </c>
      <c r="G382" s="61">
        <v>37102.72</v>
      </c>
      <c r="H382" s="61"/>
      <c r="I382" s="134">
        <v>53386</v>
      </c>
      <c r="J382" s="61">
        <v>27307.326572</v>
      </c>
      <c r="K382" s="134">
        <v>53386</v>
      </c>
      <c r="L382" s="61">
        <v>14653.576772</v>
      </c>
      <c r="M382" s="134">
        <v>53386</v>
      </c>
      <c r="N382" s="61">
        <v>7762.037028</v>
      </c>
    </row>
    <row r="383" spans="2:14" s="2" customFormat="1" ht="13.5" customHeight="1">
      <c r="B383" s="132">
        <v>53417</v>
      </c>
      <c r="C383" s="132"/>
      <c r="D383" s="61">
        <v>0</v>
      </c>
      <c r="F383" s="132">
        <v>53417</v>
      </c>
      <c r="G383" s="61">
        <v>37102.72</v>
      </c>
      <c r="H383" s="61"/>
      <c r="I383" s="134">
        <v>53417</v>
      </c>
      <c r="J383" s="61">
        <v>27284.465497</v>
      </c>
      <c r="K383" s="134">
        <v>53417</v>
      </c>
      <c r="L383" s="61">
        <v>14616.429243</v>
      </c>
      <c r="M383" s="134">
        <v>53417</v>
      </c>
      <c r="N383" s="61">
        <v>7728.929465</v>
      </c>
    </row>
    <row r="384" spans="2:14" s="2" customFormat="1" ht="13.5" customHeight="1">
      <c r="B384" s="132">
        <v>53447</v>
      </c>
      <c r="C384" s="132"/>
      <c r="D384" s="61">
        <v>0</v>
      </c>
      <c r="F384" s="132">
        <v>53447</v>
      </c>
      <c r="G384" s="61">
        <v>37102.72</v>
      </c>
      <c r="H384" s="61"/>
      <c r="I384" s="134">
        <v>53447</v>
      </c>
      <c r="J384" s="61">
        <v>27261.62356</v>
      </c>
      <c r="K384" s="134">
        <v>53447</v>
      </c>
      <c r="L384" s="61">
        <v>14579.375884</v>
      </c>
      <c r="M384" s="134">
        <v>53447</v>
      </c>
      <c r="N384" s="61">
        <v>7695.963117</v>
      </c>
    </row>
    <row r="385" spans="2:14" s="2" customFormat="1" ht="13.5" customHeight="1">
      <c r="B385" s="132">
        <v>53478</v>
      </c>
      <c r="C385" s="132"/>
      <c r="D385" s="61">
        <v>0</v>
      </c>
      <c r="F385" s="132">
        <v>53478</v>
      </c>
      <c r="G385" s="61">
        <v>37102.72</v>
      </c>
      <c r="H385" s="61"/>
      <c r="I385" s="134">
        <v>53478</v>
      </c>
      <c r="J385" s="61">
        <v>27238.800746</v>
      </c>
      <c r="K385" s="134">
        <v>53478</v>
      </c>
      <c r="L385" s="61">
        <v>14542.416457</v>
      </c>
      <c r="M385" s="134">
        <v>53478</v>
      </c>
      <c r="N385" s="61">
        <v>7663.137381</v>
      </c>
    </row>
    <row r="386" spans="2:14" s="2" customFormat="1" ht="13.5" customHeight="1">
      <c r="B386" s="132">
        <v>53508</v>
      </c>
      <c r="C386" s="132"/>
      <c r="D386" s="61">
        <v>0</v>
      </c>
      <c r="F386" s="132">
        <v>53508</v>
      </c>
      <c r="G386" s="61">
        <v>37102.72</v>
      </c>
      <c r="H386" s="61"/>
      <c r="I386" s="134">
        <v>53508</v>
      </c>
      <c r="J386" s="61">
        <v>27215.997039</v>
      </c>
      <c r="K386" s="134">
        <v>53508</v>
      </c>
      <c r="L386" s="61">
        <v>14505.550725</v>
      </c>
      <c r="M386" s="134">
        <v>53508</v>
      </c>
      <c r="N386" s="61">
        <v>7630.451658</v>
      </c>
    </row>
    <row r="387" spans="2:14" s="2" customFormat="1" ht="13.5" customHeight="1">
      <c r="B387" s="132">
        <v>53539</v>
      </c>
      <c r="C387" s="132"/>
      <c r="D387" s="61">
        <v>0</v>
      </c>
      <c r="F387" s="132">
        <v>53539</v>
      </c>
      <c r="G387" s="61">
        <v>18551.670000000002</v>
      </c>
      <c r="H387" s="61"/>
      <c r="I387" s="134">
        <v>53539</v>
      </c>
      <c r="J387" s="61">
        <v>13596.833415</v>
      </c>
      <c r="K387" s="134">
        <v>53539</v>
      </c>
      <c r="L387" s="61">
        <v>7234.510114</v>
      </c>
      <c r="M387" s="134">
        <v>53539</v>
      </c>
      <c r="N387" s="61">
        <v>3799.016156</v>
      </c>
    </row>
    <row r="388" spans="2:14" s="2" customFormat="1" ht="13.5" customHeight="1">
      <c r="B388" s="132">
        <v>53570</v>
      </c>
      <c r="C388" s="132"/>
      <c r="D388" s="61">
        <v>0</v>
      </c>
      <c r="F388" s="132">
        <v>53570</v>
      </c>
      <c r="G388" s="61">
        <v>18551.670000000002</v>
      </c>
      <c r="H388" s="61"/>
      <c r="I388" s="134">
        <v>53570</v>
      </c>
      <c r="J388" s="61">
        <v>13585.450454</v>
      </c>
      <c r="K388" s="134">
        <v>53570</v>
      </c>
      <c r="L388" s="61">
        <v>7216.170279</v>
      </c>
      <c r="M388" s="134">
        <v>53570</v>
      </c>
      <c r="N388" s="61">
        <v>3782.812141</v>
      </c>
    </row>
    <row r="389" spans="2:14" s="2" customFormat="1" ht="13.5" customHeight="1">
      <c r="B389" s="132">
        <v>53600</v>
      </c>
      <c r="C389" s="132"/>
      <c r="D389" s="61">
        <v>0</v>
      </c>
      <c r="F389" s="132">
        <v>53600</v>
      </c>
      <c r="G389" s="61">
        <v>18551.670000000002</v>
      </c>
      <c r="H389" s="61"/>
      <c r="I389" s="134">
        <v>53600</v>
      </c>
      <c r="J389" s="61">
        <v>13574.077023</v>
      </c>
      <c r="K389" s="134">
        <v>53600</v>
      </c>
      <c r="L389" s="61">
        <v>7197.876936</v>
      </c>
      <c r="M389" s="134">
        <v>53600</v>
      </c>
      <c r="N389" s="61">
        <v>3766.677242</v>
      </c>
    </row>
    <row r="390" spans="2:14" s="2" customFormat="1" ht="13.5" customHeight="1">
      <c r="B390" s="132">
        <v>53631</v>
      </c>
      <c r="C390" s="132"/>
      <c r="D390" s="61">
        <v>0</v>
      </c>
      <c r="F390" s="132">
        <v>53631</v>
      </c>
      <c r="G390" s="61">
        <v>18551.670000000002</v>
      </c>
      <c r="H390" s="61"/>
      <c r="I390" s="134">
        <v>53631</v>
      </c>
      <c r="J390" s="61">
        <v>13562.713113</v>
      </c>
      <c r="K390" s="134">
        <v>53631</v>
      </c>
      <c r="L390" s="61">
        <v>7179.629968</v>
      </c>
      <c r="M390" s="134">
        <v>53631</v>
      </c>
      <c r="N390" s="61">
        <v>3750.611163</v>
      </c>
    </row>
    <row r="391" spans="2:14" s="2" customFormat="1" ht="13.5" customHeight="1">
      <c r="B391" s="132">
        <v>53661</v>
      </c>
      <c r="C391" s="132"/>
      <c r="D391" s="61">
        <v>0</v>
      </c>
      <c r="F391" s="132">
        <v>53661</v>
      </c>
      <c r="G391" s="61">
        <v>18551.670000000002</v>
      </c>
      <c r="H391" s="61"/>
      <c r="I391" s="134">
        <v>53661</v>
      </c>
      <c r="J391" s="61">
        <v>13551.358716</v>
      </c>
      <c r="K391" s="134">
        <v>53661</v>
      </c>
      <c r="L391" s="61">
        <v>7161.429257</v>
      </c>
      <c r="M391" s="134">
        <v>53661</v>
      </c>
      <c r="N391" s="61">
        <v>3734.61361</v>
      </c>
    </row>
    <row r="392" spans="2:14" s="2" customFormat="1" ht="13.5" customHeight="1">
      <c r="B392" s="132">
        <v>53692</v>
      </c>
      <c r="C392" s="132"/>
      <c r="D392" s="61">
        <v>0</v>
      </c>
      <c r="F392" s="132">
        <v>53692</v>
      </c>
      <c r="G392" s="61">
        <v>18551.670000000002</v>
      </c>
      <c r="H392" s="61"/>
      <c r="I392" s="134">
        <v>53692</v>
      </c>
      <c r="J392" s="61">
        <v>13540.013826</v>
      </c>
      <c r="K392" s="134">
        <v>53692</v>
      </c>
      <c r="L392" s="61">
        <v>7143.274686</v>
      </c>
      <c r="M392" s="134">
        <v>53692</v>
      </c>
      <c r="N392" s="61">
        <v>3718.684293</v>
      </c>
    </row>
    <row r="393" spans="2:14" s="2" customFormat="1" ht="13.5" customHeight="1">
      <c r="B393" s="132">
        <v>53723</v>
      </c>
      <c r="C393" s="132"/>
      <c r="D393" s="61">
        <v>0</v>
      </c>
      <c r="F393" s="132">
        <v>53723</v>
      </c>
      <c r="G393" s="61">
        <v>0</v>
      </c>
      <c r="H393" s="61"/>
      <c r="I393" s="134">
        <v>53723</v>
      </c>
      <c r="J393" s="61">
        <v>0</v>
      </c>
      <c r="K393" s="134">
        <v>53723</v>
      </c>
      <c r="L393" s="61">
        <v>0</v>
      </c>
      <c r="M393" s="134">
        <v>53723</v>
      </c>
      <c r="N393" s="61">
        <v>0</v>
      </c>
    </row>
    <row r="394" s="2" customFormat="1" ht="27.75" customHeight="1"/>
  </sheetData>
  <mergeCells count="771">
    <mergeCell ref="C3:G4"/>
    <mergeCell ref="C5:G6"/>
    <mergeCell ref="C7:G8"/>
    <mergeCell ref="C9:G10"/>
    <mergeCell ref="C11:G12"/>
    <mergeCell ref="B14:D14"/>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B391:C391"/>
    <mergeCell ref="B392:C392"/>
    <mergeCell ref="B393:C393"/>
    <mergeCell ref="F14:H14"/>
    <mergeCell ref="F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G63:H63"/>
    <mergeCell ref="G64:H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G80:H80"/>
    <mergeCell ref="G81:H81"/>
    <mergeCell ref="G82:H82"/>
    <mergeCell ref="G83:H83"/>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G119:H119"/>
    <mergeCell ref="G120:H120"/>
    <mergeCell ref="G121:H121"/>
    <mergeCell ref="G122:H122"/>
    <mergeCell ref="G123:H123"/>
    <mergeCell ref="G124:H124"/>
    <mergeCell ref="G125:H125"/>
    <mergeCell ref="G126:H126"/>
    <mergeCell ref="G127:H127"/>
    <mergeCell ref="G128:H128"/>
    <mergeCell ref="G129:H129"/>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57:H157"/>
    <mergeCell ref="G158:H158"/>
    <mergeCell ref="G159:H159"/>
    <mergeCell ref="G160:H160"/>
    <mergeCell ref="G161:H161"/>
    <mergeCell ref="G162:H162"/>
    <mergeCell ref="G163:H163"/>
    <mergeCell ref="G164:H164"/>
    <mergeCell ref="G165:H165"/>
    <mergeCell ref="G166:H166"/>
    <mergeCell ref="G167:H167"/>
    <mergeCell ref="G168:H168"/>
    <mergeCell ref="G169:H169"/>
    <mergeCell ref="G170:H170"/>
    <mergeCell ref="G171:H171"/>
    <mergeCell ref="G172:H172"/>
    <mergeCell ref="G173:H173"/>
    <mergeCell ref="G174:H174"/>
    <mergeCell ref="G175:H175"/>
    <mergeCell ref="G176:H176"/>
    <mergeCell ref="G177:H177"/>
    <mergeCell ref="G178:H178"/>
    <mergeCell ref="G179:H179"/>
    <mergeCell ref="G180:H180"/>
    <mergeCell ref="G181:H181"/>
    <mergeCell ref="G182:H182"/>
    <mergeCell ref="G183:H183"/>
    <mergeCell ref="G184:H184"/>
    <mergeCell ref="G185:H185"/>
    <mergeCell ref="G186:H186"/>
    <mergeCell ref="G187:H187"/>
    <mergeCell ref="G188:H188"/>
    <mergeCell ref="G189:H189"/>
    <mergeCell ref="G190:H190"/>
    <mergeCell ref="G191:H191"/>
    <mergeCell ref="G192:H192"/>
    <mergeCell ref="G193:H193"/>
    <mergeCell ref="G194:H194"/>
    <mergeCell ref="G195:H195"/>
    <mergeCell ref="G196:H196"/>
    <mergeCell ref="G197:H197"/>
    <mergeCell ref="G198:H198"/>
    <mergeCell ref="G199:H199"/>
    <mergeCell ref="G200:H200"/>
    <mergeCell ref="G201:H201"/>
    <mergeCell ref="G202:H202"/>
    <mergeCell ref="G203:H203"/>
    <mergeCell ref="G204:H204"/>
    <mergeCell ref="G205:H205"/>
    <mergeCell ref="G206:H206"/>
    <mergeCell ref="G207:H207"/>
    <mergeCell ref="G208:H208"/>
    <mergeCell ref="G209:H209"/>
    <mergeCell ref="G210:H210"/>
    <mergeCell ref="G211:H211"/>
    <mergeCell ref="G212:H212"/>
    <mergeCell ref="G213:H213"/>
    <mergeCell ref="G214:H214"/>
    <mergeCell ref="G215:H215"/>
    <mergeCell ref="G216:H216"/>
    <mergeCell ref="G217:H217"/>
    <mergeCell ref="G218:H218"/>
    <mergeCell ref="G219:H219"/>
    <mergeCell ref="G220:H220"/>
    <mergeCell ref="G221:H221"/>
    <mergeCell ref="G222:H222"/>
    <mergeCell ref="G223:H223"/>
    <mergeCell ref="G224:H224"/>
    <mergeCell ref="G225:H225"/>
    <mergeCell ref="G226:H226"/>
    <mergeCell ref="G227:H227"/>
    <mergeCell ref="G228:H228"/>
    <mergeCell ref="G229:H229"/>
    <mergeCell ref="G230:H230"/>
    <mergeCell ref="G231:H231"/>
    <mergeCell ref="G232:H232"/>
    <mergeCell ref="G233:H233"/>
    <mergeCell ref="G234:H234"/>
    <mergeCell ref="G235:H235"/>
    <mergeCell ref="G236:H236"/>
    <mergeCell ref="G237:H237"/>
    <mergeCell ref="G238:H238"/>
    <mergeCell ref="G239:H239"/>
    <mergeCell ref="G240:H240"/>
    <mergeCell ref="G241:H241"/>
    <mergeCell ref="G242:H242"/>
    <mergeCell ref="G243:H243"/>
    <mergeCell ref="G244:H244"/>
    <mergeCell ref="G245:H245"/>
    <mergeCell ref="G246:H246"/>
    <mergeCell ref="G247:H247"/>
    <mergeCell ref="G248:H248"/>
    <mergeCell ref="G249:H249"/>
    <mergeCell ref="G250:H250"/>
    <mergeCell ref="G251:H251"/>
    <mergeCell ref="G252:H252"/>
    <mergeCell ref="G253:H253"/>
    <mergeCell ref="G254:H254"/>
    <mergeCell ref="G255:H255"/>
    <mergeCell ref="G256:H256"/>
    <mergeCell ref="G257:H257"/>
    <mergeCell ref="G258:H258"/>
    <mergeCell ref="G259:H259"/>
    <mergeCell ref="G260:H260"/>
    <mergeCell ref="G261:H261"/>
    <mergeCell ref="G262:H262"/>
    <mergeCell ref="G263:H263"/>
    <mergeCell ref="G264:H264"/>
    <mergeCell ref="G265:H265"/>
    <mergeCell ref="G266:H266"/>
    <mergeCell ref="G267:H267"/>
    <mergeCell ref="G268:H268"/>
    <mergeCell ref="G269:H269"/>
    <mergeCell ref="G270:H270"/>
    <mergeCell ref="G271:H271"/>
    <mergeCell ref="G272:H272"/>
    <mergeCell ref="G273:H273"/>
    <mergeCell ref="G274:H274"/>
    <mergeCell ref="G275:H275"/>
    <mergeCell ref="G276:H276"/>
    <mergeCell ref="G277:H277"/>
    <mergeCell ref="G278:H278"/>
    <mergeCell ref="G279:H279"/>
    <mergeCell ref="G280:H280"/>
    <mergeCell ref="G281:H281"/>
    <mergeCell ref="G282:H282"/>
    <mergeCell ref="G283:H283"/>
    <mergeCell ref="G284:H284"/>
    <mergeCell ref="G285:H285"/>
    <mergeCell ref="G286:H286"/>
    <mergeCell ref="G287:H287"/>
    <mergeCell ref="G288:H288"/>
    <mergeCell ref="G289:H289"/>
    <mergeCell ref="G290:H290"/>
    <mergeCell ref="G291:H291"/>
    <mergeCell ref="G292:H292"/>
    <mergeCell ref="G293:H293"/>
    <mergeCell ref="G294:H294"/>
    <mergeCell ref="G295:H295"/>
    <mergeCell ref="G296:H296"/>
    <mergeCell ref="G297:H297"/>
    <mergeCell ref="G298:H298"/>
    <mergeCell ref="G299:H299"/>
    <mergeCell ref="G300:H300"/>
    <mergeCell ref="G301:H301"/>
    <mergeCell ref="G302:H302"/>
    <mergeCell ref="G303:H303"/>
    <mergeCell ref="G304:H304"/>
    <mergeCell ref="G305:H305"/>
    <mergeCell ref="G306:H306"/>
    <mergeCell ref="G307:H307"/>
    <mergeCell ref="G308:H308"/>
    <mergeCell ref="G309:H309"/>
    <mergeCell ref="G310:H310"/>
    <mergeCell ref="G311:H311"/>
    <mergeCell ref="G312:H312"/>
    <mergeCell ref="G313:H313"/>
    <mergeCell ref="G314:H314"/>
    <mergeCell ref="G315:H315"/>
    <mergeCell ref="G316:H316"/>
    <mergeCell ref="G317:H317"/>
    <mergeCell ref="G318:H318"/>
    <mergeCell ref="G319:H319"/>
    <mergeCell ref="G320:H320"/>
    <mergeCell ref="G321:H321"/>
    <mergeCell ref="G322:H322"/>
    <mergeCell ref="G323:H323"/>
    <mergeCell ref="G324:H324"/>
    <mergeCell ref="G325:H325"/>
    <mergeCell ref="G326:H326"/>
    <mergeCell ref="G327:H327"/>
    <mergeCell ref="G328:H328"/>
    <mergeCell ref="G329:H329"/>
    <mergeCell ref="G330:H330"/>
    <mergeCell ref="G331:H331"/>
    <mergeCell ref="G332:H332"/>
    <mergeCell ref="G333:H333"/>
    <mergeCell ref="G334:H334"/>
    <mergeCell ref="G335:H335"/>
    <mergeCell ref="G336:H336"/>
    <mergeCell ref="G337:H337"/>
    <mergeCell ref="G338:H338"/>
    <mergeCell ref="G339:H339"/>
    <mergeCell ref="G340:H340"/>
    <mergeCell ref="G341:H341"/>
    <mergeCell ref="G342:H342"/>
    <mergeCell ref="G343:H343"/>
    <mergeCell ref="G344:H344"/>
    <mergeCell ref="G345:H345"/>
    <mergeCell ref="G346:H346"/>
    <mergeCell ref="G347:H347"/>
    <mergeCell ref="G348:H348"/>
    <mergeCell ref="G349:H349"/>
    <mergeCell ref="G350:H350"/>
    <mergeCell ref="G351:H351"/>
    <mergeCell ref="G352:H352"/>
    <mergeCell ref="G353:H353"/>
    <mergeCell ref="G354:H354"/>
    <mergeCell ref="G355:H355"/>
    <mergeCell ref="G356:H356"/>
    <mergeCell ref="G357:H357"/>
    <mergeCell ref="G358:H358"/>
    <mergeCell ref="G359:H359"/>
    <mergeCell ref="G360:H360"/>
    <mergeCell ref="G361:H361"/>
    <mergeCell ref="G362:H362"/>
    <mergeCell ref="G363:H363"/>
    <mergeCell ref="G364:H364"/>
    <mergeCell ref="G365:H365"/>
    <mergeCell ref="G366:H366"/>
    <mergeCell ref="G367:H367"/>
    <mergeCell ref="G368:H368"/>
    <mergeCell ref="G369:H369"/>
    <mergeCell ref="G370:H370"/>
    <mergeCell ref="G371:H371"/>
    <mergeCell ref="G372:H372"/>
    <mergeCell ref="G373:H373"/>
    <mergeCell ref="G374:H374"/>
    <mergeCell ref="G375:H375"/>
    <mergeCell ref="G376:H376"/>
    <mergeCell ref="G377:H377"/>
    <mergeCell ref="G378:H378"/>
    <mergeCell ref="G379:H379"/>
    <mergeCell ref="G380:H380"/>
    <mergeCell ref="G381:H381"/>
    <mergeCell ref="G382:H382"/>
    <mergeCell ref="G383:H383"/>
    <mergeCell ref="G384:H384"/>
    <mergeCell ref="G385:H385"/>
    <mergeCell ref="G386:H386"/>
    <mergeCell ref="G387:H387"/>
    <mergeCell ref="G388:H388"/>
    <mergeCell ref="G389:H389"/>
    <mergeCell ref="G390:H390"/>
    <mergeCell ref="G391:H391"/>
    <mergeCell ref="G392:H392"/>
    <mergeCell ref="G393:H393"/>
    <mergeCell ref="I14:J14"/>
    <mergeCell ref="I15:J15"/>
    <mergeCell ref="K14:L14"/>
    <mergeCell ref="K15:L15"/>
    <mergeCell ref="M14:N14"/>
    <mergeCell ref="M15:N15"/>
  </mergeCells>
  <printOptions/>
  <pageMargins left="0.7843137254901962" right="0.7843137254901962" top="0.9803921568627452" bottom="0.9803921568627452" header="0.5098039215686275" footer="0.5098039215686275"/>
  <pageSetup horizontalDpi="600" verticalDpi="600" orientation="landscape" paperSize="9"/>
  <drawing r:id="rId1"/>
</worksheet>
</file>

<file path=xl/worksheets/sheet12.xml><?xml version="1.0" encoding="utf-8"?>
<worksheet xmlns="http://schemas.openxmlformats.org/spreadsheetml/2006/main" xmlns:r="http://schemas.openxmlformats.org/officeDocument/2006/relationships">
  <dimension ref="B1:C60"/>
  <sheetViews>
    <sheetView defaultGridColor="0" colorId="0" workbookViewId="0" topLeftCell="A1">
      <selection activeCell="A1" sqref="A1"/>
    </sheetView>
  </sheetViews>
  <sheetFormatPr defaultColWidth="9.140625" defaultRowHeight="12.75"/>
  <cols>
    <col min="1" max="2" width="0.85546875" style="0" customWidth="1"/>
    <col min="3" max="3" width="56.28125" style="0" customWidth="1"/>
    <col min="4" max="4" width="39.8515625" style="0" customWidth="1"/>
    <col min="5" max="5" width="4.7109375" style="0" customWidth="1"/>
  </cols>
  <sheetData>
    <row r="1" s="2" customFormat="1" ht="18.75" customHeight="1">
      <c r="B1" s="4" t="s">
        <v>401</v>
      </c>
    </row>
    <row r="2" s="2" customFormat="1" ht="7.5" customHeight="1"/>
    <row r="3" s="2" customFormat="1" ht="16.5" customHeight="1">
      <c r="C3" s="64" t="s">
        <v>402</v>
      </c>
    </row>
    <row r="4" s="2" customFormat="1" ht="21" customHeight="1">
      <c r="C4" s="12" t="s">
        <v>403</v>
      </c>
    </row>
    <row r="5" s="2" customFormat="1" ht="21" customHeight="1">
      <c r="C5" s="12" t="s">
        <v>404</v>
      </c>
    </row>
    <row r="6" s="2" customFormat="1" ht="7.5" customHeight="1"/>
    <row r="7" s="2" customFormat="1" ht="16.5" customHeight="1">
      <c r="C7" s="64" t="s">
        <v>405</v>
      </c>
    </row>
    <row r="8" s="2" customFormat="1" ht="21" customHeight="1">
      <c r="C8" s="12" t="s">
        <v>406</v>
      </c>
    </row>
    <row r="9" s="2" customFormat="1" ht="7.5" customHeight="1"/>
    <row r="10" s="2" customFormat="1" ht="16.5" customHeight="1">
      <c r="C10" s="64" t="s">
        <v>339</v>
      </c>
    </row>
    <row r="11" s="2" customFormat="1" ht="21" customHeight="1">
      <c r="C11" s="12" t="s">
        <v>407</v>
      </c>
    </row>
    <row r="12" s="2" customFormat="1" ht="7.5" customHeight="1"/>
    <row r="13" s="2" customFormat="1" ht="16.5" customHeight="1">
      <c r="C13" s="64" t="s">
        <v>408</v>
      </c>
    </row>
    <row r="14" s="2" customFormat="1" ht="12" customHeight="1">
      <c r="C14" s="12" t="s">
        <v>409</v>
      </c>
    </row>
    <row r="15" s="2" customFormat="1" ht="12" customHeight="1">
      <c r="C15" s="12" t="s">
        <v>410</v>
      </c>
    </row>
    <row r="16" s="2" customFormat="1" ht="30.75" customHeight="1">
      <c r="C16" s="12" t="s">
        <v>411</v>
      </c>
    </row>
    <row r="17" s="2" customFormat="1" ht="7.5" customHeight="1"/>
    <row r="18" s="2" customFormat="1" ht="16.5" customHeight="1">
      <c r="C18" s="64" t="s">
        <v>412</v>
      </c>
    </row>
    <row r="19" s="2" customFormat="1" ht="30.75" customHeight="1">
      <c r="C19" s="12" t="s">
        <v>413</v>
      </c>
    </row>
    <row r="20" s="2" customFormat="1" ht="12" customHeight="1">
      <c r="C20" s="12" t="s">
        <v>414</v>
      </c>
    </row>
    <row r="21" s="2" customFormat="1" ht="7.5" customHeight="1"/>
    <row r="22" s="2" customFormat="1" ht="16.5" customHeight="1">
      <c r="C22" s="64" t="s">
        <v>415</v>
      </c>
    </row>
    <row r="23" s="2" customFormat="1" ht="21" customHeight="1">
      <c r="C23" s="12" t="s">
        <v>416</v>
      </c>
    </row>
    <row r="24" s="2" customFormat="1" ht="12" customHeight="1">
      <c r="C24" s="12" t="s">
        <v>417</v>
      </c>
    </row>
    <row r="25" s="2" customFormat="1" ht="21" customHeight="1">
      <c r="C25" s="12" t="s">
        <v>418</v>
      </c>
    </row>
    <row r="26" s="2" customFormat="1" ht="21" customHeight="1">
      <c r="C26" s="12" t="s">
        <v>419</v>
      </c>
    </row>
    <row r="27" s="2" customFormat="1" ht="12" customHeight="1">
      <c r="C27" s="12" t="s">
        <v>420</v>
      </c>
    </row>
    <row r="28" s="2" customFormat="1" ht="21" customHeight="1">
      <c r="C28" s="12" t="s">
        <v>421</v>
      </c>
    </row>
    <row r="29" s="2" customFormat="1" ht="7.5" customHeight="1"/>
    <row r="30" s="2" customFormat="1" ht="16.5" customHeight="1">
      <c r="C30" s="64" t="s">
        <v>422</v>
      </c>
    </row>
    <row r="31" s="2" customFormat="1" ht="21" customHeight="1">
      <c r="C31" s="12" t="s">
        <v>423</v>
      </c>
    </row>
    <row r="32" s="2" customFormat="1" ht="21" customHeight="1">
      <c r="C32" s="12" t="s">
        <v>424</v>
      </c>
    </row>
    <row r="33" s="2" customFormat="1" ht="12" customHeight="1">
      <c r="C33" s="12" t="s">
        <v>425</v>
      </c>
    </row>
    <row r="34" s="2" customFormat="1" ht="30.75" customHeight="1">
      <c r="C34" s="12" t="s">
        <v>426</v>
      </c>
    </row>
    <row r="35" s="2" customFormat="1" ht="7.5" customHeight="1"/>
    <row r="36" s="2" customFormat="1" ht="16.5" customHeight="1">
      <c r="C36" s="64" t="s">
        <v>427</v>
      </c>
    </row>
    <row r="37" s="2" customFormat="1" ht="79.5" customHeight="1">
      <c r="C37" s="12" t="s">
        <v>428</v>
      </c>
    </row>
    <row r="38" s="2" customFormat="1" ht="12" customHeight="1">
      <c r="C38" s="12" t="s">
        <v>429</v>
      </c>
    </row>
    <row r="39" s="2" customFormat="1" ht="12" customHeight="1">
      <c r="C39" s="12" t="s">
        <v>430</v>
      </c>
    </row>
    <row r="40" s="2" customFormat="1" ht="12" customHeight="1">
      <c r="C40" s="12" t="s">
        <v>431</v>
      </c>
    </row>
    <row r="41" s="2" customFormat="1" ht="12" customHeight="1">
      <c r="C41" s="12" t="s">
        <v>432</v>
      </c>
    </row>
    <row r="42" s="2" customFormat="1" ht="7.5" customHeight="1"/>
    <row r="43" s="2" customFormat="1" ht="16.5" customHeight="1">
      <c r="C43" s="77" t="s">
        <v>433</v>
      </c>
    </row>
    <row r="44" s="2" customFormat="1" ht="108.75" customHeight="1">
      <c r="C44" s="12" t="s">
        <v>434</v>
      </c>
    </row>
    <row r="45" s="2" customFormat="1" ht="108.75" customHeight="1">
      <c r="C45" s="12" t="s">
        <v>434</v>
      </c>
    </row>
    <row r="46" s="2" customFormat="1" ht="108.75" customHeight="1">
      <c r="C46" s="12" t="s">
        <v>434</v>
      </c>
    </row>
    <row r="47" s="2" customFormat="1" ht="7.5" customHeight="1"/>
    <row r="48" s="2" customFormat="1" ht="16.5" customHeight="1">
      <c r="C48" s="64" t="s">
        <v>435</v>
      </c>
    </row>
    <row r="49" s="2" customFormat="1" ht="89.25" customHeight="1">
      <c r="C49" s="12" t="s">
        <v>436</v>
      </c>
    </row>
    <row r="50" s="2" customFormat="1" ht="89.25" customHeight="1">
      <c r="C50" s="12" t="s">
        <v>436</v>
      </c>
    </row>
    <row r="51" s="2" customFormat="1" ht="89.25" customHeight="1">
      <c r="C51" s="12" t="s">
        <v>436</v>
      </c>
    </row>
    <row r="52" s="2" customFormat="1" ht="7.5" customHeight="1"/>
    <row r="53" s="2" customFormat="1" ht="16.5" customHeight="1">
      <c r="C53" s="64" t="s">
        <v>437</v>
      </c>
    </row>
    <row r="54" s="2" customFormat="1" ht="30.75" customHeight="1">
      <c r="C54" s="12" t="s">
        <v>438</v>
      </c>
    </row>
    <row r="55" s="2" customFormat="1" ht="40.5" customHeight="1">
      <c r="C55" s="12" t="s">
        <v>439</v>
      </c>
    </row>
    <row r="56" s="2" customFormat="1" ht="40.5" customHeight="1">
      <c r="C56" s="12" t="s">
        <v>440</v>
      </c>
    </row>
    <row r="57" s="2" customFormat="1" ht="40.5" customHeight="1">
      <c r="C57" s="12" t="s">
        <v>441</v>
      </c>
    </row>
    <row r="58" s="2" customFormat="1" ht="7.5" customHeight="1"/>
    <row r="59" s="2" customFormat="1" ht="16.5" customHeight="1">
      <c r="C59" s="64" t="s">
        <v>442</v>
      </c>
    </row>
    <row r="60" s="2" customFormat="1" ht="89.25" customHeight="1">
      <c r="C60" s="12" t="s">
        <v>443</v>
      </c>
    </row>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B2:E22"/>
  <sheetViews>
    <sheetView defaultGridColor="0" colorId="0" workbookViewId="0" topLeftCell="A1">
      <selection activeCell="A1" sqref="A1"/>
    </sheetView>
  </sheetViews>
  <sheetFormatPr defaultColWidth="9.140625" defaultRowHeight="12.75"/>
  <cols>
    <col min="1" max="1" width="0.85546875" style="0" customWidth="1"/>
    <col min="2" max="2" width="0.42578125" style="0" customWidth="1"/>
    <col min="3" max="3" width="92.00390625" style="0" customWidth="1"/>
    <col min="4" max="4" width="2.140625" style="0" customWidth="1"/>
    <col min="5" max="5" width="2.8515625" style="0" customWidth="1"/>
    <col min="6" max="6" width="4.7109375" style="0" customWidth="1"/>
  </cols>
  <sheetData>
    <row r="1" s="2" customFormat="1" ht="11.25" customHeight="1"/>
    <row r="2" s="2" customFormat="1" ht="12" customHeight="1">
      <c r="C2" s="135" t="s">
        <v>444</v>
      </c>
    </row>
    <row r="3" s="2" customFormat="1" ht="26.25" customHeight="1"/>
    <row r="4" spans="2:4" s="2" customFormat="1" ht="21" customHeight="1">
      <c r="B4" s="34" t="s">
        <v>445</v>
      </c>
      <c r="C4" s="34"/>
      <c r="D4" s="34"/>
    </row>
    <row r="5" s="2" customFormat="1" ht="11.25" customHeight="1"/>
    <row r="6" spans="2:4" s="2" customFormat="1" ht="21" customHeight="1">
      <c r="B6" s="34" t="s">
        <v>446</v>
      </c>
      <c r="C6" s="34"/>
      <c r="D6" s="34"/>
    </row>
    <row r="7" s="2" customFormat="1" ht="11.25" customHeight="1"/>
    <row r="8" spans="2:4" s="2" customFormat="1" ht="21" customHeight="1">
      <c r="B8" s="34" t="s">
        <v>447</v>
      </c>
      <c r="C8" s="34"/>
      <c r="D8" s="34"/>
    </row>
    <row r="9" s="2" customFormat="1" ht="11.25" customHeight="1"/>
    <row r="10" spans="2:4" s="2" customFormat="1" ht="40.5" customHeight="1">
      <c r="B10" s="34" t="s">
        <v>448</v>
      </c>
      <c r="C10" s="34"/>
      <c r="D10" s="34"/>
    </row>
    <row r="11" s="2" customFormat="1" ht="11.25" customHeight="1"/>
    <row r="12" spans="2:4" s="2" customFormat="1" ht="15" customHeight="1">
      <c r="B12" s="34" t="s">
        <v>449</v>
      </c>
      <c r="C12" s="34"/>
      <c r="D12" s="34"/>
    </row>
    <row r="13" s="2" customFormat="1" ht="11.25" customHeight="1"/>
    <row r="14" spans="2:4" s="2" customFormat="1" ht="30.75" customHeight="1">
      <c r="B14" s="34" t="s">
        <v>450</v>
      </c>
      <c r="C14" s="34"/>
      <c r="D14" s="34"/>
    </row>
    <row r="15" s="2" customFormat="1" ht="11.25" customHeight="1"/>
    <row r="16" spans="2:4" s="2" customFormat="1" ht="30.75" customHeight="1">
      <c r="B16" s="34" t="s">
        <v>451</v>
      </c>
      <c r="C16" s="34"/>
      <c r="D16" s="34"/>
    </row>
    <row r="17" s="2" customFormat="1" ht="11.25" customHeight="1"/>
    <row r="18" spans="2:4" s="2" customFormat="1" ht="40.5" customHeight="1">
      <c r="B18" s="34" t="s">
        <v>452</v>
      </c>
      <c r="C18" s="34"/>
      <c r="D18" s="34"/>
    </row>
    <row r="19" s="2" customFormat="1" ht="11.25" customHeight="1"/>
    <row r="20" spans="2:4" s="2" customFormat="1" ht="21" customHeight="1">
      <c r="B20" s="34" t="s">
        <v>453</v>
      </c>
      <c r="C20" s="34"/>
      <c r="D20" s="34"/>
    </row>
    <row r="21" s="2" customFormat="1" ht="11.25" customHeight="1"/>
    <row r="22" spans="2:5" s="2" customFormat="1" ht="21" customHeight="1">
      <c r="B22" s="34" t="s">
        <v>454</v>
      </c>
      <c r="C22" s="34"/>
      <c r="D22" s="34"/>
      <c r="E22" s="34"/>
    </row>
    <row r="23" s="2" customFormat="1" ht="27.75" customHeight="1"/>
  </sheetData>
  <mergeCells count="10">
    <mergeCell ref="B4:D4"/>
    <mergeCell ref="B6:D6"/>
    <mergeCell ref="B8:D8"/>
    <mergeCell ref="B10:D10"/>
    <mergeCell ref="B12:D12"/>
    <mergeCell ref="B14:D14"/>
    <mergeCell ref="B16:D16"/>
    <mergeCell ref="B18:D18"/>
    <mergeCell ref="B20:D20"/>
    <mergeCell ref="B22:E22"/>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1:N13"/>
  <sheetViews>
    <sheetView defaultGridColor="0" colorId="0" workbookViewId="0" topLeftCell="A1">
      <selection activeCell="A1" sqref="A1"/>
    </sheetView>
  </sheetViews>
  <sheetFormatPr defaultColWidth="9.140625" defaultRowHeight="12.75"/>
  <cols>
    <col min="1" max="1" width="0.85546875" style="0" customWidth="1"/>
    <col min="2" max="2" width="5.7109375" style="0" customWidth="1"/>
    <col min="3" max="3" width="10.7109375" style="0" customWidth="1"/>
    <col min="4" max="4" width="7.8515625" style="0" customWidth="1"/>
    <col min="5" max="5" width="12.57421875" style="0" customWidth="1"/>
    <col min="6" max="6" width="13.00390625" style="0" customWidth="1"/>
    <col min="7" max="7" width="10.7109375" style="0" customWidth="1"/>
    <col min="8" max="8" width="8.57421875" style="0" customWidth="1"/>
    <col min="9" max="9" width="4.7109375" style="0" customWidth="1"/>
    <col min="10" max="10" width="3.8515625" style="0" customWidth="1"/>
    <col min="11" max="11" width="9.28125" style="0" customWidth="1"/>
    <col min="12" max="13" width="12.8515625" style="0" customWidth="1"/>
    <col min="14" max="14" width="11.421875" style="0" customWidth="1"/>
    <col min="15" max="15" width="4.7109375" style="0" customWidth="1"/>
  </cols>
  <sheetData>
    <row r="1" spans="2:6" s="2" customFormat="1" ht="18.75" customHeight="1">
      <c r="B1" s="4" t="s">
        <v>26</v>
      </c>
      <c r="C1" s="4"/>
      <c r="D1" s="4"/>
      <c r="E1" s="4"/>
      <c r="F1" s="4"/>
    </row>
    <row r="2" s="2" customFormat="1" ht="11.25" customHeight="1"/>
    <row r="3" spans="2:14" s="2" customFormat="1" ht="22.5" customHeight="1">
      <c r="B3" s="13" t="s">
        <v>27</v>
      </c>
      <c r="C3" s="13" t="s">
        <v>28</v>
      </c>
      <c r="D3" s="13" t="s">
        <v>29</v>
      </c>
      <c r="E3" s="13" t="s">
        <v>30</v>
      </c>
      <c r="F3" s="13" t="s">
        <v>31</v>
      </c>
      <c r="G3" s="13" t="s">
        <v>32</v>
      </c>
      <c r="H3" s="13" t="s">
        <v>33</v>
      </c>
      <c r="I3" s="13" t="s">
        <v>34</v>
      </c>
      <c r="J3" s="13"/>
      <c r="K3" s="13" t="s">
        <v>35</v>
      </c>
      <c r="L3" s="13" t="s">
        <v>36</v>
      </c>
      <c r="M3" s="13" t="s">
        <v>37</v>
      </c>
      <c r="N3" s="13" t="s">
        <v>38</v>
      </c>
    </row>
    <row r="4" spans="2:14" s="2" customFormat="1" ht="13.5" customHeight="1">
      <c r="B4" s="14">
        <v>1</v>
      </c>
      <c r="C4" s="15" t="s">
        <v>39</v>
      </c>
      <c r="D4" s="15" t="s">
        <v>40</v>
      </c>
      <c r="E4" s="16">
        <v>1250000000</v>
      </c>
      <c r="F4" s="17">
        <v>41926</v>
      </c>
      <c r="G4" s="17">
        <v>44483</v>
      </c>
      <c r="H4" s="15" t="s">
        <v>41</v>
      </c>
      <c r="I4" s="18">
        <v>0.625</v>
      </c>
      <c r="J4" s="18"/>
      <c r="K4" s="15" t="s">
        <v>42</v>
      </c>
      <c r="L4" s="15" t="s">
        <v>43</v>
      </c>
      <c r="M4" s="17">
        <v>44848</v>
      </c>
      <c r="N4" s="19">
        <v>6.046575</v>
      </c>
    </row>
    <row r="5" spans="2:14" s="2" customFormat="1" ht="13.5" customHeight="1">
      <c r="B5" s="20">
        <v>2</v>
      </c>
      <c r="C5" s="21" t="s">
        <v>44</v>
      </c>
      <c r="D5" s="21" t="s">
        <v>40</v>
      </c>
      <c r="E5" s="22">
        <v>500000000</v>
      </c>
      <c r="F5" s="23">
        <v>41970</v>
      </c>
      <c r="G5" s="23">
        <v>43796</v>
      </c>
      <c r="H5" s="21" t="s">
        <v>41</v>
      </c>
      <c r="I5" s="24">
        <v>0.375</v>
      </c>
      <c r="J5" s="24"/>
      <c r="K5" s="21" t="s">
        <v>42</v>
      </c>
      <c r="L5" s="21" t="s">
        <v>45</v>
      </c>
      <c r="M5" s="23">
        <v>44162</v>
      </c>
      <c r="N5" s="25">
        <v>4.164384</v>
      </c>
    </row>
    <row r="6" spans="2:14" s="2" customFormat="1" ht="13.5" customHeight="1">
      <c r="B6" s="14">
        <v>3</v>
      </c>
      <c r="C6" s="15" t="s">
        <v>46</v>
      </c>
      <c r="D6" s="15" t="s">
        <v>40</v>
      </c>
      <c r="E6" s="16">
        <v>50000000</v>
      </c>
      <c r="F6" s="17">
        <v>42213</v>
      </c>
      <c r="G6" s="17">
        <v>49153</v>
      </c>
      <c r="H6" s="15" t="s">
        <v>41</v>
      </c>
      <c r="I6" s="18">
        <v>1.657</v>
      </c>
      <c r="J6" s="18"/>
      <c r="K6" s="15" t="s">
        <v>42</v>
      </c>
      <c r="L6" s="15" t="s">
        <v>47</v>
      </c>
      <c r="M6" s="17">
        <v>49518</v>
      </c>
      <c r="N6" s="19">
        <v>18.841096</v>
      </c>
    </row>
    <row r="7" spans="2:6" s="2" customFormat="1" ht="16.5" customHeight="1">
      <c r="B7" s="26" t="s">
        <v>48</v>
      </c>
      <c r="C7" s="26"/>
      <c r="D7" s="26"/>
      <c r="E7" s="26"/>
      <c r="F7" s="26"/>
    </row>
    <row r="8" s="2" customFormat="1" ht="15" customHeight="1"/>
    <row r="9" spans="2:6" s="2" customFormat="1" ht="15" customHeight="1">
      <c r="B9" s="4" t="s">
        <v>49</v>
      </c>
      <c r="C9" s="4"/>
      <c r="D9" s="4"/>
      <c r="E9" s="4"/>
      <c r="F9" s="4"/>
    </row>
    <row r="10" spans="2:9" s="2" customFormat="1" ht="16.5" customHeight="1">
      <c r="B10" s="27" t="s">
        <v>50</v>
      </c>
      <c r="C10" s="27"/>
      <c r="D10" s="27"/>
      <c r="E10" s="27"/>
      <c r="F10" s="28">
        <v>1800000000</v>
      </c>
      <c r="G10" s="28"/>
      <c r="H10" s="28"/>
      <c r="I10" s="28"/>
    </row>
    <row r="11" spans="2:9" s="2" customFormat="1" ht="16.5" customHeight="1">
      <c r="B11" s="29" t="s">
        <v>51</v>
      </c>
      <c r="C11" s="29"/>
      <c r="D11" s="29"/>
      <c r="E11" s="29"/>
      <c r="F11" s="30">
        <v>0.584222</v>
      </c>
      <c r="G11" s="30"/>
      <c r="H11" s="30"/>
      <c r="I11" s="30"/>
    </row>
    <row r="12" spans="2:9" s="2" customFormat="1" ht="16.5" customHeight="1">
      <c r="B12" s="31" t="s">
        <v>52</v>
      </c>
      <c r="C12" s="31"/>
      <c r="D12" s="31"/>
      <c r="E12" s="31"/>
      <c r="F12" s="32">
        <v>5.879148</v>
      </c>
      <c r="G12" s="32"/>
      <c r="H12" s="32"/>
      <c r="I12" s="32"/>
    </row>
    <row r="13" spans="2:6" s="2" customFormat="1" ht="16.5" customHeight="1">
      <c r="B13" s="26" t="s">
        <v>48</v>
      </c>
      <c r="C13" s="26"/>
      <c r="D13" s="26"/>
      <c r="E13" s="26"/>
      <c r="F13" s="26"/>
    </row>
    <row r="14" s="2" customFormat="1" ht="27.75" customHeight="1"/>
  </sheetData>
  <mergeCells count="14">
    <mergeCell ref="B1:F1"/>
    <mergeCell ref="I3:J3"/>
    <mergeCell ref="I4:J4"/>
    <mergeCell ref="I5:J5"/>
    <mergeCell ref="I6:J6"/>
    <mergeCell ref="B7:F7"/>
    <mergeCell ref="B9:F9"/>
    <mergeCell ref="B10:E10"/>
    <mergeCell ref="F10:I10"/>
    <mergeCell ref="B11:E11"/>
    <mergeCell ref="F11:I11"/>
    <mergeCell ref="B12:E12"/>
    <mergeCell ref="F12:I12"/>
    <mergeCell ref="B13:F13"/>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F11"/>
  <sheetViews>
    <sheetView defaultGridColor="0" colorId="0" workbookViewId="0" topLeftCell="A1">
      <selection activeCell="A1" sqref="A1"/>
    </sheetView>
  </sheetViews>
  <sheetFormatPr defaultColWidth="9.140625" defaultRowHeight="12.75"/>
  <cols>
    <col min="1" max="1" width="0.85546875" style="0" customWidth="1"/>
    <col min="2" max="2" width="25.00390625" style="0" customWidth="1"/>
    <col min="3" max="5" width="14.7109375" style="0" customWidth="1"/>
    <col min="6" max="6" width="0.2890625" style="0" customWidth="1"/>
    <col min="7" max="7" width="4.7109375" style="0" customWidth="1"/>
  </cols>
  <sheetData>
    <row r="1" spans="2:4" s="2" customFormat="1" ht="18.75" customHeight="1">
      <c r="B1" s="4" t="s">
        <v>53</v>
      </c>
      <c r="C1" s="4"/>
      <c r="D1" s="4"/>
    </row>
    <row r="2" spans="2:6" s="2" customFormat="1" ht="13.5" customHeight="1">
      <c r="B2" s="33"/>
      <c r="C2" s="34" t="s">
        <v>54</v>
      </c>
      <c r="D2" s="34" t="s">
        <v>55</v>
      </c>
      <c r="E2" s="34" t="s">
        <v>64</v>
      </c>
      <c r="F2" s="39"/>
    </row>
    <row r="3" spans="2:6" s="2" customFormat="1" ht="13.5" customHeight="1">
      <c r="B3" s="35" t="s">
        <v>56</v>
      </c>
      <c r="C3" s="36" t="s">
        <v>57</v>
      </c>
      <c r="D3" s="36" t="s">
        <v>58</v>
      </c>
      <c r="E3" s="36" t="s">
        <v>65</v>
      </c>
      <c r="F3" s="40" t="s">
        <v>56</v>
      </c>
    </row>
    <row r="4" spans="2:6" s="2" customFormat="1" ht="13.5" customHeight="1">
      <c r="B4" s="37" t="s">
        <v>59</v>
      </c>
      <c r="C4" s="38" t="s">
        <v>60</v>
      </c>
      <c r="D4" s="38" t="s">
        <v>61</v>
      </c>
      <c r="E4" s="38" t="s">
        <v>66</v>
      </c>
      <c r="F4" s="40" t="s">
        <v>59</v>
      </c>
    </row>
    <row r="5" spans="2:6" s="2" customFormat="1" ht="13.5" customHeight="1">
      <c r="B5" s="35" t="s">
        <v>62</v>
      </c>
      <c r="C5" s="36" t="s">
        <v>63</v>
      </c>
      <c r="D5" s="36" t="s">
        <v>61</v>
      </c>
      <c r="E5" s="36" t="s">
        <v>67</v>
      </c>
      <c r="F5" s="40" t="s">
        <v>62</v>
      </c>
    </row>
    <row r="6" s="2" customFormat="1" ht="15" customHeight="1"/>
    <row r="7" spans="2:4" s="2" customFormat="1" ht="18.75" customHeight="1">
      <c r="B7" s="4" t="s">
        <v>68</v>
      </c>
      <c r="C7" s="4"/>
      <c r="D7" s="4"/>
    </row>
    <row r="8" s="2" customFormat="1" ht="7.5" customHeight="1"/>
    <row r="9" spans="2:4" s="2" customFormat="1" ht="13.5" customHeight="1">
      <c r="B9" s="33"/>
      <c r="C9" s="34" t="s">
        <v>69</v>
      </c>
      <c r="D9" s="34" t="s">
        <v>55</v>
      </c>
    </row>
    <row r="10" spans="2:4" s="2" customFormat="1" ht="13.5" customHeight="1">
      <c r="B10" s="35" t="s">
        <v>56</v>
      </c>
      <c r="C10" s="36" t="s">
        <v>70</v>
      </c>
      <c r="D10" s="36" t="s">
        <v>71</v>
      </c>
    </row>
    <row r="11" spans="2:4" s="2" customFormat="1" ht="13.5" customHeight="1">
      <c r="B11" s="37" t="s">
        <v>59</v>
      </c>
      <c r="C11" s="38" t="s">
        <v>72</v>
      </c>
      <c r="D11" s="38"/>
    </row>
    <row r="12" s="2" customFormat="1" ht="27.75" customHeight="1"/>
  </sheetData>
  <mergeCells count="2">
    <mergeCell ref="B1:D1"/>
    <mergeCell ref="B7:D7"/>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1:D58"/>
  <sheetViews>
    <sheetView defaultGridColor="0" colorId="0" workbookViewId="0" topLeftCell="A1">
      <selection activeCell="A1" sqref="A1"/>
    </sheetView>
  </sheetViews>
  <sheetFormatPr defaultColWidth="9.140625" defaultRowHeight="12.75"/>
  <cols>
    <col min="1" max="1" width="0.85546875" style="0" customWidth="1"/>
    <col min="2" max="2" width="70.57421875" style="0" customWidth="1"/>
    <col min="3" max="3" width="13.57421875" style="0" customWidth="1"/>
    <col min="4" max="4" width="3.57421875" style="0" customWidth="1"/>
    <col min="5" max="5" width="4.7109375" style="0" customWidth="1"/>
  </cols>
  <sheetData>
    <row r="1" s="2" customFormat="1" ht="18.75" customHeight="1">
      <c r="B1" s="4" t="s">
        <v>73</v>
      </c>
    </row>
    <row r="2" s="2" customFormat="1" ht="7.5" customHeight="1"/>
    <row r="3" s="2" customFormat="1" ht="18.75" customHeight="1">
      <c r="B3" s="26" t="s">
        <v>74</v>
      </c>
    </row>
    <row r="4" s="2" customFormat="1" ht="7.5" customHeight="1"/>
    <row r="5" s="2" customFormat="1" ht="18.75" customHeight="1">
      <c r="B5" s="9" t="s">
        <v>75</v>
      </c>
    </row>
    <row r="6" s="2" customFormat="1" ht="7.5" customHeight="1"/>
    <row r="7" spans="2:4" s="2" customFormat="1" ht="16.5" customHeight="1">
      <c r="B7" s="41" t="s">
        <v>76</v>
      </c>
      <c r="C7" s="42">
        <v>1800000000</v>
      </c>
      <c r="D7" s="37" t="s">
        <v>77</v>
      </c>
    </row>
    <row r="8" spans="2:4" s="2" customFormat="1" ht="16.5" customHeight="1">
      <c r="B8" s="37" t="s">
        <v>78</v>
      </c>
      <c r="C8" s="43">
        <v>2528964835.98</v>
      </c>
      <c r="D8" s="37" t="s">
        <v>79</v>
      </c>
    </row>
    <row r="9" spans="2:4" s="2" customFormat="1" ht="16.5" customHeight="1">
      <c r="B9" s="44" t="s">
        <v>80</v>
      </c>
      <c r="C9" s="45">
        <v>2520364835.98</v>
      </c>
      <c r="D9" s="37" t="s">
        <v>81</v>
      </c>
    </row>
    <row r="10" spans="2:4" s="2" customFormat="1" ht="16.5" customHeight="1">
      <c r="B10" s="46" t="s">
        <v>82</v>
      </c>
      <c r="C10" s="47">
        <v>8600000</v>
      </c>
      <c r="D10" s="37" t="s">
        <v>83</v>
      </c>
    </row>
    <row r="11" spans="2:4" s="2" customFormat="1" ht="16.5" customHeight="1">
      <c r="B11" s="35" t="s">
        <v>84</v>
      </c>
      <c r="C11" s="48" t="s">
        <v>85</v>
      </c>
      <c r="D11" s="37" t="s">
        <v>86</v>
      </c>
    </row>
    <row r="12" spans="2:4" s="2" customFormat="1" ht="16.5" customHeight="1">
      <c r="B12" s="49" t="s">
        <v>87</v>
      </c>
      <c r="C12" s="50">
        <v>0.40498046443333324</v>
      </c>
      <c r="D12" s="37"/>
    </row>
    <row r="13" s="2" customFormat="1" ht="15" customHeight="1"/>
    <row r="14" s="2" customFormat="1" ht="18.75" customHeight="1">
      <c r="B14" s="9" t="s">
        <v>88</v>
      </c>
    </row>
    <row r="15" s="2" customFormat="1" ht="7.5" customHeight="1"/>
    <row r="16" spans="2:4" s="2" customFormat="1" ht="16.5" customHeight="1">
      <c r="B16" s="41" t="s">
        <v>89</v>
      </c>
      <c r="C16" s="42">
        <v>2530647100.14</v>
      </c>
      <c r="D16" s="37" t="s">
        <v>90</v>
      </c>
    </row>
    <row r="17" spans="2:4" s="2" customFormat="1" ht="16.5" customHeight="1">
      <c r="B17" s="37" t="s">
        <v>80</v>
      </c>
      <c r="C17" s="43">
        <v>2520364835.98</v>
      </c>
      <c r="D17" s="37" t="s">
        <v>91</v>
      </c>
    </row>
    <row r="18" spans="2:4" s="2" customFormat="1" ht="16.5" customHeight="1">
      <c r="B18" s="35" t="s">
        <v>82</v>
      </c>
      <c r="C18" s="48">
        <v>10282264.16</v>
      </c>
      <c r="D18" s="37" t="s">
        <v>92</v>
      </c>
    </row>
    <row r="19" spans="2:4" s="2" customFormat="1" ht="16.5" customHeight="1">
      <c r="B19" s="37" t="s">
        <v>93</v>
      </c>
      <c r="C19" s="51">
        <v>1.4059150556333333</v>
      </c>
      <c r="D19" s="29"/>
    </row>
    <row r="20" spans="2:4" s="2" customFormat="1" ht="16.5" customHeight="1">
      <c r="B20" s="44" t="s">
        <v>94</v>
      </c>
      <c r="C20" s="52" t="s">
        <v>95</v>
      </c>
      <c r="D20" s="29"/>
    </row>
    <row r="21" spans="2:4" s="2" customFormat="1" ht="16.5" customHeight="1">
      <c r="B21" s="53" t="s">
        <v>96</v>
      </c>
      <c r="C21" s="54" t="s">
        <v>95</v>
      </c>
      <c r="D21" s="29"/>
    </row>
    <row r="22" s="2" customFormat="1" ht="14.25" customHeight="1"/>
    <row r="23" s="2" customFormat="1" ht="18.75" customHeight="1">
      <c r="B23" s="9" t="s">
        <v>97</v>
      </c>
    </row>
    <row r="24" s="2" customFormat="1" ht="7.5" customHeight="1"/>
    <row r="25" spans="2:4" s="2" customFormat="1" ht="15" customHeight="1">
      <c r="B25" s="41" t="s">
        <v>98</v>
      </c>
      <c r="C25" s="42">
        <v>2530647100.14</v>
      </c>
      <c r="D25" s="37" t="s">
        <v>90</v>
      </c>
    </row>
    <row r="26" spans="2:4" s="2" customFormat="1" ht="15" customHeight="1">
      <c r="B26" s="37" t="s">
        <v>99</v>
      </c>
      <c r="C26" s="43" t="s">
        <v>85</v>
      </c>
      <c r="D26" s="37" t="s">
        <v>100</v>
      </c>
    </row>
    <row r="27" spans="2:4" s="2" customFormat="1" ht="15" customHeight="1">
      <c r="B27" s="35" t="s">
        <v>101</v>
      </c>
      <c r="C27" s="55">
        <v>1.4059150556333333</v>
      </c>
      <c r="D27" s="29"/>
    </row>
    <row r="28" spans="2:4" s="2" customFormat="1" ht="15" customHeight="1">
      <c r="B28" s="53" t="s">
        <v>102</v>
      </c>
      <c r="C28" s="54" t="s">
        <v>95</v>
      </c>
      <c r="D28" s="29"/>
    </row>
    <row r="29" s="2" customFormat="1" ht="15" customHeight="1"/>
    <row r="30" s="2" customFormat="1" ht="15" customHeight="1">
      <c r="B30" s="9" t="s">
        <v>103</v>
      </c>
    </row>
    <row r="31" s="2" customFormat="1" ht="7.5" customHeight="1"/>
    <row r="32" spans="2:4" s="2" customFormat="1" ht="16.5" customHeight="1">
      <c r="B32" s="41" t="s">
        <v>104</v>
      </c>
      <c r="C32" s="42">
        <v>705766274.2200004</v>
      </c>
      <c r="D32" s="37" t="s">
        <v>105</v>
      </c>
    </row>
    <row r="33" spans="2:4" s="2" customFormat="1" ht="16.5" customHeight="1">
      <c r="B33" s="46" t="s">
        <v>106</v>
      </c>
      <c r="C33" s="47">
        <v>705766274.2200004</v>
      </c>
      <c r="D33" s="29"/>
    </row>
    <row r="34" spans="2:4" s="2" customFormat="1" ht="16.5" customHeight="1">
      <c r="B34" s="44" t="s">
        <v>107</v>
      </c>
      <c r="C34" s="45" t="s">
        <v>85</v>
      </c>
      <c r="D34" s="29"/>
    </row>
    <row r="35" spans="2:4" s="2" customFormat="1" ht="16.5" customHeight="1">
      <c r="B35" s="53" t="s">
        <v>108</v>
      </c>
      <c r="C35" s="56">
        <v>0</v>
      </c>
      <c r="D35" s="29"/>
    </row>
    <row r="36" s="2" customFormat="1" ht="11.25" customHeight="1"/>
    <row r="37" spans="2:4" s="2" customFormat="1" ht="16.5" customHeight="1">
      <c r="B37" s="41" t="s">
        <v>109</v>
      </c>
      <c r="C37" s="42">
        <v>2528964835.9799995</v>
      </c>
      <c r="D37" s="37" t="s">
        <v>110</v>
      </c>
    </row>
    <row r="38" spans="2:4" s="2" customFormat="1" ht="16.5" customHeight="1">
      <c r="B38" s="46" t="s">
        <v>111</v>
      </c>
      <c r="C38" s="47">
        <v>2528964835.9799995</v>
      </c>
      <c r="D38" s="29"/>
    </row>
    <row r="39" spans="2:4" s="2" customFormat="1" ht="16.5" customHeight="1">
      <c r="B39" s="44" t="s">
        <v>112</v>
      </c>
      <c r="C39" s="45" t="s">
        <v>85</v>
      </c>
      <c r="D39" s="29"/>
    </row>
    <row r="40" spans="2:4" s="2" customFormat="1" ht="16.5" customHeight="1">
      <c r="B40" s="53" t="s">
        <v>108</v>
      </c>
      <c r="C40" s="57">
        <v>0</v>
      </c>
      <c r="D40" s="29"/>
    </row>
    <row r="41" s="2" customFormat="1" ht="11.25" customHeight="1"/>
    <row r="42" spans="2:4" s="2" customFormat="1" ht="16.5" customHeight="1">
      <c r="B42" s="41" t="s">
        <v>113</v>
      </c>
      <c r="C42" s="42">
        <v>79804000</v>
      </c>
      <c r="D42" s="37" t="s">
        <v>114</v>
      </c>
    </row>
    <row r="43" spans="2:4" s="2" customFormat="1" ht="16.5" customHeight="1">
      <c r="B43" s="37" t="s">
        <v>115</v>
      </c>
      <c r="C43" s="43">
        <v>170388212.79526195</v>
      </c>
      <c r="D43" s="37" t="s">
        <v>116</v>
      </c>
    </row>
    <row r="44" spans="2:4" s="2" customFormat="1" ht="16.5" customHeight="1">
      <c r="B44" s="58" t="s">
        <v>117</v>
      </c>
      <c r="C44" s="59">
        <v>1800000000</v>
      </c>
      <c r="D44" s="37" t="s">
        <v>118</v>
      </c>
    </row>
    <row r="45" s="2" customFormat="1" ht="11.25" customHeight="1"/>
    <row r="46" spans="2:4" s="2" customFormat="1" ht="16.5" customHeight="1">
      <c r="B46" s="41" t="s">
        <v>119</v>
      </c>
      <c r="C46" s="42">
        <v>1184538897.404738</v>
      </c>
      <c r="D46" s="29"/>
    </row>
    <row r="47" spans="2:4" s="2" customFormat="1" ht="16.5" customHeight="1">
      <c r="B47" s="53" t="s">
        <v>120</v>
      </c>
      <c r="C47" s="54" t="s">
        <v>95</v>
      </c>
      <c r="D47" s="29"/>
    </row>
    <row r="48" spans="2:4" s="2" customFormat="1" ht="18.75" customHeight="1">
      <c r="B48" s="10" t="s">
        <v>121</v>
      </c>
      <c r="C48" s="37"/>
      <c r="D48" s="37"/>
    </row>
    <row r="49" spans="2:4" s="2" customFormat="1" ht="7.5" customHeight="1">
      <c r="B49" s="10"/>
      <c r="C49" s="37"/>
      <c r="D49" s="37"/>
    </row>
    <row r="50" spans="2:4" s="2" customFormat="1" ht="16.5" customHeight="1">
      <c r="B50" s="41" t="s">
        <v>122</v>
      </c>
      <c r="C50" s="60">
        <v>170256164.64900005</v>
      </c>
      <c r="D50" s="37" t="s">
        <v>123</v>
      </c>
    </row>
    <row r="51" spans="2:4" s="2" customFormat="1" ht="16.5" customHeight="1">
      <c r="B51" s="37" t="s">
        <v>124</v>
      </c>
      <c r="C51" s="61">
        <v>-13043990.751565</v>
      </c>
      <c r="D51" s="37" t="s">
        <v>125</v>
      </c>
    </row>
    <row r="52" spans="2:4" s="2" customFormat="1" ht="16.5" customHeight="1">
      <c r="B52" s="35" t="s">
        <v>126</v>
      </c>
      <c r="C52" s="62">
        <v>157212173.89743504</v>
      </c>
      <c r="D52" s="29"/>
    </row>
    <row r="53" spans="2:4" s="2" customFormat="1" ht="16.5" customHeight="1">
      <c r="B53" s="53" t="s">
        <v>127</v>
      </c>
      <c r="C53" s="54" t="s">
        <v>95</v>
      </c>
      <c r="D53" s="29"/>
    </row>
    <row r="54" s="2" customFormat="1" ht="11.25" customHeight="1"/>
    <row r="55" spans="2:4" s="2" customFormat="1" ht="16.5" customHeight="1">
      <c r="B55" s="41" t="s">
        <v>128</v>
      </c>
      <c r="C55" s="60">
        <v>12476426.589</v>
      </c>
      <c r="D55" s="37" t="s">
        <v>129</v>
      </c>
    </row>
    <row r="56" spans="2:4" s="2" customFormat="1" ht="16.5" customHeight="1">
      <c r="B56" s="37" t="s">
        <v>130</v>
      </c>
      <c r="C56" s="61">
        <v>9687500</v>
      </c>
      <c r="D56" s="37" t="s">
        <v>131</v>
      </c>
    </row>
    <row r="57" spans="2:4" s="2" customFormat="1" ht="16.5" customHeight="1">
      <c r="B57" s="35" t="s">
        <v>132</v>
      </c>
      <c r="C57" s="62">
        <v>2788926.5889999997</v>
      </c>
      <c r="D57" s="37" t="s">
        <v>133</v>
      </c>
    </row>
    <row r="58" spans="2:4" s="2" customFormat="1" ht="16.5" customHeight="1">
      <c r="B58" s="53" t="s">
        <v>134</v>
      </c>
      <c r="C58" s="54" t="s">
        <v>95</v>
      </c>
      <c r="D58" s="37"/>
    </row>
    <row r="59" s="2" customFormat="1" ht="27.75" customHeight="1"/>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1:G57"/>
  <sheetViews>
    <sheetView defaultGridColor="0" colorId="0" workbookViewId="0" topLeftCell="A1">
      <selection activeCell="A1" sqref="A1"/>
    </sheetView>
  </sheetViews>
  <sheetFormatPr defaultColWidth="9.140625" defaultRowHeight="12.75"/>
  <cols>
    <col min="1" max="1" width="0.85546875" style="0" customWidth="1"/>
    <col min="2" max="3" width="20.7109375" style="0" customWidth="1"/>
    <col min="4" max="4" width="13.8515625" style="0" customWidth="1"/>
    <col min="5" max="5" width="9.00390625" style="0" customWidth="1"/>
    <col min="6" max="6" width="16.421875" style="0" customWidth="1"/>
    <col min="7" max="7" width="14.7109375" style="0" customWidth="1"/>
    <col min="8" max="8" width="4.7109375" style="0" customWidth="1"/>
  </cols>
  <sheetData>
    <row r="1" spans="2:4" s="2" customFormat="1" ht="18.75" customHeight="1">
      <c r="B1" s="4" t="s">
        <v>135</v>
      </c>
      <c r="C1" s="4"/>
      <c r="D1" s="4"/>
    </row>
    <row r="2" s="2" customFormat="1" ht="7.5" customHeight="1"/>
    <row r="3" spans="2:7" s="2" customFormat="1" ht="15.75" customHeight="1">
      <c r="B3" s="26" t="s">
        <v>136</v>
      </c>
      <c r="C3" s="26"/>
      <c r="D3" s="26"/>
      <c r="G3" s="63">
        <v>42277</v>
      </c>
    </row>
    <row r="4" spans="2:4" s="2" customFormat="1" ht="3" customHeight="1">
      <c r="B4" s="26"/>
      <c r="C4" s="26"/>
      <c r="D4" s="26"/>
    </row>
    <row r="5" s="2" customFormat="1" ht="7.5" customHeight="1"/>
    <row r="6" spans="2:4" s="2" customFormat="1" ht="18.75" customHeight="1">
      <c r="B6" s="64" t="s">
        <v>137</v>
      </c>
      <c r="C6" s="64"/>
      <c r="D6" s="64"/>
    </row>
    <row r="7" s="2" customFormat="1" ht="7.5" customHeight="1"/>
    <row r="8" spans="2:4" s="2" customFormat="1" ht="15" customHeight="1">
      <c r="B8" s="26" t="s">
        <v>138</v>
      </c>
      <c r="C8" s="26"/>
      <c r="D8" s="26"/>
    </row>
    <row r="9" spans="2:4" s="2" customFormat="1" ht="15" customHeight="1">
      <c r="B9" s="26" t="s">
        <v>139</v>
      </c>
      <c r="C9" s="26"/>
      <c r="D9" s="26"/>
    </row>
    <row r="10" s="2" customFormat="1" ht="7.5" customHeight="1"/>
    <row r="11" spans="2:6" s="2" customFormat="1" ht="15" customHeight="1">
      <c r="B11" s="41" t="s">
        <v>140</v>
      </c>
      <c r="C11" s="41"/>
      <c r="D11" s="41"/>
      <c r="E11" s="41"/>
      <c r="F11" s="65">
        <v>2520364835.98</v>
      </c>
    </row>
    <row r="12" spans="2:6" s="2" customFormat="1" ht="15" customHeight="1">
      <c r="B12" s="37" t="s">
        <v>141</v>
      </c>
      <c r="C12" s="37"/>
      <c r="D12" s="37"/>
      <c r="E12" s="37"/>
      <c r="F12" s="66">
        <v>0</v>
      </c>
    </row>
    <row r="13" spans="2:6" s="2" customFormat="1" ht="15" customHeight="1">
      <c r="B13" s="35" t="s">
        <v>142</v>
      </c>
      <c r="C13" s="35"/>
      <c r="D13" s="35"/>
      <c r="E13" s="35"/>
      <c r="F13" s="67">
        <v>0</v>
      </c>
    </row>
    <row r="14" spans="2:6" s="2" customFormat="1" ht="15" customHeight="1">
      <c r="B14" s="37" t="s">
        <v>143</v>
      </c>
      <c r="C14" s="37"/>
      <c r="D14" s="37"/>
      <c r="E14" s="37"/>
      <c r="F14" s="43">
        <v>982</v>
      </c>
    </row>
    <row r="15" spans="2:6" s="2" customFormat="1" ht="15" customHeight="1">
      <c r="B15" s="35" t="s">
        <v>144</v>
      </c>
      <c r="C15" s="35"/>
      <c r="D15" s="35"/>
      <c r="E15" s="35"/>
      <c r="F15" s="48">
        <v>33215</v>
      </c>
    </row>
    <row r="16" spans="2:6" s="2" customFormat="1" ht="15" customHeight="1">
      <c r="B16" s="37" t="s">
        <v>145</v>
      </c>
      <c r="C16" s="37"/>
      <c r="D16" s="37"/>
      <c r="E16" s="37"/>
      <c r="F16" s="61">
        <v>2566562.969429735</v>
      </c>
    </row>
    <row r="17" spans="2:6" s="2" customFormat="1" ht="15" customHeight="1">
      <c r="B17" s="35" t="s">
        <v>146</v>
      </c>
      <c r="C17" s="35"/>
      <c r="D17" s="35"/>
      <c r="E17" s="35"/>
      <c r="F17" s="62">
        <v>75880.3202161674</v>
      </c>
    </row>
    <row r="18" spans="2:6" s="2" customFormat="1" ht="15" customHeight="1">
      <c r="B18" s="37" t="s">
        <v>147</v>
      </c>
      <c r="C18" s="37"/>
      <c r="D18" s="37"/>
      <c r="E18" s="37"/>
      <c r="F18" s="61">
        <v>65.96598</v>
      </c>
    </row>
    <row r="19" spans="2:6" s="2" customFormat="1" ht="15" customHeight="1">
      <c r="B19" s="35" t="s">
        <v>148</v>
      </c>
      <c r="C19" s="35"/>
      <c r="D19" s="35"/>
      <c r="E19" s="35"/>
      <c r="F19" s="62">
        <v>13.3604895</v>
      </c>
    </row>
    <row r="20" spans="2:6" s="2" customFormat="1" ht="15" customHeight="1">
      <c r="B20" s="37" t="s">
        <v>149</v>
      </c>
      <c r="C20" s="37"/>
      <c r="D20" s="37"/>
      <c r="E20" s="37"/>
      <c r="F20" s="61">
        <v>18.900606</v>
      </c>
    </row>
    <row r="21" spans="2:6" s="2" customFormat="1" ht="15" customHeight="1">
      <c r="B21" s="35" t="s">
        <v>150</v>
      </c>
      <c r="C21" s="35"/>
      <c r="D21" s="35"/>
      <c r="E21" s="35"/>
      <c r="F21" s="62">
        <v>7.475460999999999</v>
      </c>
    </row>
    <row r="22" spans="2:6" s="2" customFormat="1" ht="15" customHeight="1">
      <c r="B22" s="37" t="s">
        <v>151</v>
      </c>
      <c r="C22" s="37"/>
      <c r="D22" s="37"/>
      <c r="E22" s="37"/>
      <c r="F22" s="68">
        <v>7.124613999999999</v>
      </c>
    </row>
    <row r="23" spans="2:6" s="2" customFormat="1" ht="15" customHeight="1">
      <c r="B23" s="35" t="s">
        <v>152</v>
      </c>
      <c r="C23" s="35"/>
      <c r="D23" s="35"/>
      <c r="E23" s="35"/>
      <c r="F23" s="69">
        <v>6.385733999999999</v>
      </c>
    </row>
    <row r="24" spans="2:6" s="2" customFormat="1" ht="15" customHeight="1">
      <c r="B24" s="37" t="s">
        <v>153</v>
      </c>
      <c r="C24" s="37"/>
      <c r="D24" s="37"/>
      <c r="E24" s="37"/>
      <c r="F24" s="68">
        <v>5.754108</v>
      </c>
    </row>
    <row r="25" spans="2:6" s="2" customFormat="1" ht="15" customHeight="1">
      <c r="B25" s="35" t="s">
        <v>154</v>
      </c>
      <c r="C25" s="35"/>
      <c r="D25" s="35"/>
      <c r="E25" s="35"/>
      <c r="F25" s="69">
        <v>7.475460999999999</v>
      </c>
    </row>
    <row r="26" spans="2:6" s="2" customFormat="1" ht="15" customHeight="1">
      <c r="B26" s="37" t="s">
        <v>155</v>
      </c>
      <c r="C26" s="37"/>
      <c r="D26" s="37"/>
      <c r="E26" s="37"/>
      <c r="F26" s="70">
        <v>100</v>
      </c>
    </row>
    <row r="27" spans="2:6" s="2" customFormat="1" ht="15" customHeight="1">
      <c r="B27" s="35" t="s">
        <v>156</v>
      </c>
      <c r="C27" s="35"/>
      <c r="D27" s="35"/>
      <c r="E27" s="35"/>
      <c r="F27" s="71" t="s">
        <v>157</v>
      </c>
    </row>
    <row r="28" spans="2:6" s="2" customFormat="1" ht="15" customHeight="1">
      <c r="B28" s="37" t="s">
        <v>158</v>
      </c>
      <c r="C28" s="37"/>
      <c r="D28" s="37"/>
      <c r="E28" s="37"/>
      <c r="F28" s="72">
        <v>3.5249129999999997</v>
      </c>
    </row>
    <row r="29" spans="2:6" s="2" customFormat="1" ht="15" customHeight="1">
      <c r="B29" s="35" t="s">
        <v>159</v>
      </c>
      <c r="C29" s="35"/>
      <c r="D29" s="35"/>
      <c r="E29" s="35"/>
      <c r="F29" s="73">
        <v>3.5249129999999997</v>
      </c>
    </row>
    <row r="30" spans="2:6" s="2" customFormat="1" ht="15" customHeight="1">
      <c r="B30" s="49" t="s">
        <v>160</v>
      </c>
      <c r="C30" s="49"/>
      <c r="D30" s="49"/>
      <c r="E30" s="49"/>
      <c r="F30" s="74" t="s">
        <v>161</v>
      </c>
    </row>
    <row r="31" s="2" customFormat="1" ht="18.75" customHeight="1"/>
    <row r="32" spans="2:4" s="2" customFormat="1" ht="18.75" customHeight="1">
      <c r="B32" s="64" t="s">
        <v>162</v>
      </c>
      <c r="C32" s="64"/>
      <c r="D32" s="64"/>
    </row>
    <row r="33" s="2" customFormat="1" ht="7.5" customHeight="1"/>
    <row r="34" spans="2:6" s="2" customFormat="1" ht="16.5" customHeight="1">
      <c r="B34" s="75" t="s">
        <v>163</v>
      </c>
      <c r="C34" s="75"/>
      <c r="D34" s="75"/>
      <c r="E34" s="75"/>
      <c r="F34" s="76">
        <v>81014844.07</v>
      </c>
    </row>
    <row r="35" s="2" customFormat="1" ht="18.75" customHeight="1"/>
    <row r="36" spans="2:4" s="2" customFormat="1" ht="18.75" customHeight="1">
      <c r="B36" s="77" t="s">
        <v>164</v>
      </c>
      <c r="C36" s="77"/>
      <c r="D36" s="77"/>
    </row>
    <row r="37" s="2" customFormat="1" ht="7.5" customHeight="1"/>
    <row r="38" spans="2:4" s="2" customFormat="1" ht="18" customHeight="1">
      <c r="B38" s="37"/>
      <c r="C38" s="38" t="s">
        <v>165</v>
      </c>
      <c r="D38" s="38" t="s">
        <v>166</v>
      </c>
    </row>
    <row r="39" spans="2:4" s="2" customFormat="1" ht="16.5" customHeight="1">
      <c r="B39" s="35" t="s">
        <v>167</v>
      </c>
      <c r="C39" s="36" t="s">
        <v>168</v>
      </c>
      <c r="D39" s="36" t="s">
        <v>168</v>
      </c>
    </row>
    <row r="40" spans="2:4" s="2" customFormat="1" ht="16.5" customHeight="1">
      <c r="B40" s="37" t="s">
        <v>169</v>
      </c>
      <c r="C40" s="38" t="s">
        <v>170</v>
      </c>
      <c r="D40" s="38" t="s">
        <v>170</v>
      </c>
    </row>
    <row r="41" spans="2:4" s="2" customFormat="1" ht="16.5" customHeight="1">
      <c r="B41" s="35" t="s">
        <v>171</v>
      </c>
      <c r="C41" s="36" t="s">
        <v>172</v>
      </c>
      <c r="D41" s="36" t="s">
        <v>172</v>
      </c>
    </row>
    <row r="42" spans="2:4" s="2" customFormat="1" ht="16.5" customHeight="1">
      <c r="B42" s="37" t="s">
        <v>29</v>
      </c>
      <c r="C42" s="38" t="s">
        <v>40</v>
      </c>
      <c r="D42" s="38" t="s">
        <v>40</v>
      </c>
    </row>
    <row r="43" spans="2:4" s="2" customFormat="1" ht="16.5" customHeight="1">
      <c r="B43" s="35" t="s">
        <v>173</v>
      </c>
      <c r="C43" s="78">
        <v>7600000</v>
      </c>
      <c r="D43" s="78">
        <v>1000000</v>
      </c>
    </row>
    <row r="44" spans="2:4" s="2" customFormat="1" ht="16.5" customHeight="1">
      <c r="B44" s="37" t="s">
        <v>31</v>
      </c>
      <c r="C44" s="79">
        <v>35852</v>
      </c>
      <c r="D44" s="79">
        <v>35852</v>
      </c>
    </row>
    <row r="45" spans="2:4" s="2" customFormat="1" ht="16.5" customHeight="1">
      <c r="B45" s="35" t="s">
        <v>32</v>
      </c>
      <c r="C45" s="80">
        <v>46840</v>
      </c>
      <c r="D45" s="80">
        <v>46840</v>
      </c>
    </row>
    <row r="46" spans="2:4" s="2" customFormat="1" ht="16.5" customHeight="1">
      <c r="B46" s="37" t="s">
        <v>33</v>
      </c>
      <c r="C46" s="38" t="s">
        <v>41</v>
      </c>
      <c r="D46" s="38" t="s">
        <v>41</v>
      </c>
    </row>
    <row r="47" spans="2:4" s="2" customFormat="1" ht="16.5" customHeight="1">
      <c r="B47" s="35" t="s">
        <v>34</v>
      </c>
      <c r="C47" s="81">
        <v>5.5</v>
      </c>
      <c r="D47" s="81">
        <v>5.5</v>
      </c>
    </row>
    <row r="48" spans="2:4" s="2" customFormat="1" ht="16.5" customHeight="1">
      <c r="B48" s="37" t="s">
        <v>174</v>
      </c>
      <c r="C48" s="82">
        <v>5</v>
      </c>
      <c r="D48" s="82">
        <v>5</v>
      </c>
    </row>
    <row r="49" spans="2:4" s="2" customFormat="1" ht="16.5" customHeight="1">
      <c r="B49" s="35" t="s">
        <v>175</v>
      </c>
      <c r="C49" s="36" t="s">
        <v>176</v>
      </c>
      <c r="D49" s="36" t="s">
        <v>176</v>
      </c>
    </row>
    <row r="50" spans="2:4" s="2" customFormat="1" ht="16.5" customHeight="1">
      <c r="B50" s="37" t="s">
        <v>177</v>
      </c>
      <c r="C50" s="38" t="s">
        <v>176</v>
      </c>
      <c r="D50" s="38" t="s">
        <v>176</v>
      </c>
    </row>
    <row r="51" spans="2:4" s="2" customFormat="1" ht="16.5" customHeight="1">
      <c r="B51" s="35" t="s">
        <v>178</v>
      </c>
      <c r="C51" s="36" t="s">
        <v>179</v>
      </c>
      <c r="D51" s="36" t="s">
        <v>179</v>
      </c>
    </row>
    <row r="52" spans="2:4" s="2" customFormat="1" ht="16.5" customHeight="1">
      <c r="B52" s="37" t="s">
        <v>180</v>
      </c>
      <c r="C52" s="83">
        <v>11605978.22</v>
      </c>
      <c r="D52" s="83">
        <v>1527102.4</v>
      </c>
    </row>
    <row r="53" spans="2:4" s="2" customFormat="1" ht="16.5" customHeight="1">
      <c r="B53" s="35" t="s">
        <v>181</v>
      </c>
      <c r="C53" s="78">
        <v>9086652.05</v>
      </c>
      <c r="D53" s="78">
        <v>1195612.11</v>
      </c>
    </row>
    <row r="54" s="2" customFormat="1" ht="18.75" customHeight="1"/>
    <row r="55" spans="2:4" s="2" customFormat="1" ht="18.75" customHeight="1">
      <c r="B55" s="64" t="s">
        <v>182</v>
      </c>
      <c r="C55" s="64"/>
      <c r="D55" s="64"/>
    </row>
    <row r="56" s="2" customFormat="1" ht="18.75" customHeight="1"/>
    <row r="57" spans="2:4" s="2" customFormat="1" ht="18.75" customHeight="1">
      <c r="B57" s="26" t="s">
        <v>183</v>
      </c>
      <c r="C57" s="26"/>
      <c r="D57" s="26"/>
    </row>
    <row r="58" s="2" customFormat="1" ht="27.75" customHeight="1"/>
  </sheetData>
  <mergeCells count="30">
    <mergeCell ref="B1:D1"/>
    <mergeCell ref="B3:D4"/>
    <mergeCell ref="B6:D6"/>
    <mergeCell ref="B8:D8"/>
    <mergeCell ref="B9:D9"/>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2:D32"/>
    <mergeCell ref="B34:E34"/>
    <mergeCell ref="B36:D36"/>
    <mergeCell ref="B55:D55"/>
    <mergeCell ref="B57:D57"/>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B1:H257"/>
  <sheetViews>
    <sheetView defaultGridColor="0" colorId="0" workbookViewId="0" topLeftCell="A1">
      <selection activeCell="A1" sqref="A1"/>
    </sheetView>
  </sheetViews>
  <sheetFormatPr defaultColWidth="9.140625" defaultRowHeight="12.75"/>
  <cols>
    <col min="1" max="1" width="0.85546875" style="0" customWidth="1"/>
    <col min="2" max="2" width="6.421875" style="0" customWidth="1"/>
    <col min="3" max="3" width="20.7109375" style="0" customWidth="1"/>
    <col min="4" max="5" width="16.421875" style="0" customWidth="1"/>
    <col min="6" max="6" width="0.2890625" style="0" customWidth="1"/>
    <col min="7" max="8" width="16.421875" style="0" customWidth="1"/>
    <col min="9" max="9" width="4.7109375" style="0" customWidth="1"/>
  </cols>
  <sheetData>
    <row r="1" spans="2:4" s="2" customFormat="1" ht="15" customHeight="1">
      <c r="B1" s="4" t="s">
        <v>184</v>
      </c>
      <c r="C1" s="4"/>
      <c r="D1" s="4"/>
    </row>
    <row r="2" s="2" customFormat="1" ht="11.25" customHeight="1"/>
    <row r="3" spans="2:5" s="2" customFormat="1" ht="15" customHeight="1">
      <c r="B3" s="85" t="s">
        <v>185</v>
      </c>
      <c r="C3" s="85"/>
      <c r="D3" s="85"/>
      <c r="E3" s="86"/>
    </row>
    <row r="4" spans="2:5" s="2" customFormat="1" ht="15" customHeight="1">
      <c r="B4" s="49" t="s">
        <v>186</v>
      </c>
      <c r="C4" s="49"/>
      <c r="D4" s="49" t="s">
        <v>187</v>
      </c>
      <c r="E4" s="87"/>
    </row>
    <row r="5" spans="2:5" s="2" customFormat="1" ht="13.5" customHeight="1">
      <c r="B5" s="35" t="s">
        <v>188</v>
      </c>
      <c r="C5" s="35"/>
      <c r="D5" s="62">
        <v>279521618.43</v>
      </c>
      <c r="E5" s="71">
        <v>11.09052207202823</v>
      </c>
    </row>
    <row r="6" spans="2:5" s="2" customFormat="1" ht="13.5" customHeight="1">
      <c r="B6" s="37" t="s">
        <v>189</v>
      </c>
      <c r="C6" s="37"/>
      <c r="D6" s="61">
        <v>11910814.95</v>
      </c>
      <c r="E6" s="70">
        <v>0.47258296814670037</v>
      </c>
    </row>
    <row r="7" spans="2:5" s="2" customFormat="1" ht="13.5" customHeight="1">
      <c r="B7" s="35" t="s">
        <v>190</v>
      </c>
      <c r="C7" s="35"/>
      <c r="D7" s="62">
        <v>58680241.27</v>
      </c>
      <c r="E7" s="71">
        <v>2.328243928509787</v>
      </c>
    </row>
    <row r="8" spans="2:5" s="2" customFormat="1" ht="13.5" customHeight="1">
      <c r="B8" s="37" t="s">
        <v>191</v>
      </c>
      <c r="C8" s="37"/>
      <c r="D8" s="61">
        <v>16423872.79</v>
      </c>
      <c r="E8" s="70">
        <v>0.6516466408171364</v>
      </c>
    </row>
    <row r="9" spans="2:5" s="2" customFormat="1" ht="13.5" customHeight="1">
      <c r="B9" s="35" t="s">
        <v>192</v>
      </c>
      <c r="C9" s="35"/>
      <c r="D9" s="62">
        <v>1319127674.61</v>
      </c>
      <c r="E9" s="71">
        <v>52.3387588883369</v>
      </c>
    </row>
    <row r="10" spans="2:5" s="2" customFormat="1" ht="13.5" customHeight="1">
      <c r="B10" s="37" t="s">
        <v>193</v>
      </c>
      <c r="C10" s="37"/>
      <c r="D10" s="61">
        <v>135457252.87</v>
      </c>
      <c r="E10" s="70">
        <v>5.374509711302563</v>
      </c>
    </row>
    <row r="11" spans="2:5" s="2" customFormat="1" ht="13.5" customHeight="1">
      <c r="B11" s="35" t="s">
        <v>194</v>
      </c>
      <c r="C11" s="35"/>
      <c r="D11" s="62">
        <v>452636206.99</v>
      </c>
      <c r="E11" s="71">
        <v>17.95915418784996</v>
      </c>
    </row>
    <row r="12" spans="2:5" s="2" customFormat="1" ht="13.5" customHeight="1">
      <c r="B12" s="37" t="s">
        <v>195</v>
      </c>
      <c r="C12" s="37"/>
      <c r="D12" s="61">
        <v>246607154.07</v>
      </c>
      <c r="E12" s="70">
        <v>9.78458160300872</v>
      </c>
    </row>
    <row r="13" spans="2:5" s="2" customFormat="1" ht="15" customHeight="1">
      <c r="B13" s="88"/>
      <c r="C13" s="88"/>
      <c r="D13" s="89">
        <v>2520364835.98</v>
      </c>
      <c r="E13" s="90">
        <v>100</v>
      </c>
    </row>
    <row r="14" s="2" customFormat="1" ht="11.25" customHeight="1"/>
    <row r="15" spans="2:5" s="2" customFormat="1" ht="15" customHeight="1">
      <c r="B15" s="85" t="s">
        <v>196</v>
      </c>
      <c r="C15" s="85"/>
      <c r="D15" s="85"/>
      <c r="E15" s="86"/>
    </row>
    <row r="16" spans="2:5" s="2" customFormat="1" ht="13.5" customHeight="1">
      <c r="B16" s="49" t="s">
        <v>193</v>
      </c>
      <c r="C16" s="49"/>
      <c r="D16" s="49" t="s">
        <v>187</v>
      </c>
      <c r="E16" s="91"/>
    </row>
    <row r="17" spans="2:5" s="2" customFormat="1" ht="13.5" customHeight="1">
      <c r="B17" s="35" t="s">
        <v>197</v>
      </c>
      <c r="C17" s="35"/>
      <c r="D17" s="62">
        <v>262746984.77</v>
      </c>
      <c r="E17" s="71">
        <v>10.424958363928107</v>
      </c>
    </row>
    <row r="18" spans="2:5" s="2" customFormat="1" ht="13.5" customHeight="1">
      <c r="B18" s="37" t="s">
        <v>198</v>
      </c>
      <c r="C18" s="37"/>
      <c r="D18" s="61">
        <v>119020707.46</v>
      </c>
      <c r="E18" s="70">
        <v>4.722360261534154</v>
      </c>
    </row>
    <row r="19" spans="2:5" s="2" customFormat="1" ht="13.5" customHeight="1">
      <c r="B19" s="35" t="s">
        <v>199</v>
      </c>
      <c r="C19" s="35"/>
      <c r="D19" s="62">
        <v>310344759.2</v>
      </c>
      <c r="E19" s="71">
        <v>12.313485522794473</v>
      </c>
    </row>
    <row r="20" spans="2:5" s="2" customFormat="1" ht="13.5" customHeight="1">
      <c r="B20" s="37" t="s">
        <v>200</v>
      </c>
      <c r="C20" s="37"/>
      <c r="D20" s="61">
        <v>258632471.48</v>
      </c>
      <c r="E20" s="70">
        <v>10.261707661836791</v>
      </c>
    </row>
    <row r="21" spans="2:5" s="2" customFormat="1" ht="13.5" customHeight="1">
      <c r="B21" s="35" t="s">
        <v>201</v>
      </c>
      <c r="C21" s="35"/>
      <c r="D21" s="62">
        <v>251064269.98</v>
      </c>
      <c r="E21" s="71">
        <v>9.961425679166721</v>
      </c>
    </row>
    <row r="22" spans="2:5" s="2" customFormat="1" ht="13.5" customHeight="1">
      <c r="B22" s="37" t="s">
        <v>202</v>
      </c>
      <c r="C22" s="37"/>
      <c r="D22" s="61">
        <v>273165130.56</v>
      </c>
      <c r="E22" s="70">
        <v>10.838317003172456</v>
      </c>
    </row>
    <row r="23" spans="2:5" s="2" customFormat="1" ht="13.5" customHeight="1">
      <c r="B23" s="35" t="s">
        <v>203</v>
      </c>
      <c r="C23" s="35"/>
      <c r="D23" s="62">
        <v>96785247.21</v>
      </c>
      <c r="E23" s="71">
        <v>3.840128453957211</v>
      </c>
    </row>
    <row r="24" spans="2:5" s="2" customFormat="1" ht="13.5" customHeight="1">
      <c r="B24" s="37" t="s">
        <v>204</v>
      </c>
      <c r="C24" s="37"/>
      <c r="D24" s="61">
        <v>163142690.78</v>
      </c>
      <c r="E24" s="70">
        <v>6.472979167580109</v>
      </c>
    </row>
    <row r="25" spans="2:5" s="2" customFormat="1" ht="13.5" customHeight="1">
      <c r="B25" s="35" t="s">
        <v>205</v>
      </c>
      <c r="C25" s="35"/>
      <c r="D25" s="62">
        <v>274386260.4</v>
      </c>
      <c r="E25" s="71">
        <v>10.886767522024627</v>
      </c>
    </row>
    <row r="26" spans="2:5" s="2" customFormat="1" ht="13.5" customHeight="1">
      <c r="B26" s="37" t="s">
        <v>206</v>
      </c>
      <c r="C26" s="37"/>
      <c r="D26" s="61">
        <v>234424629.86</v>
      </c>
      <c r="E26" s="70">
        <v>9.301218082137225</v>
      </c>
    </row>
    <row r="27" spans="2:5" s="2" customFormat="1" ht="13.5" customHeight="1">
      <c r="B27" s="35" t="s">
        <v>207</v>
      </c>
      <c r="C27" s="35"/>
      <c r="D27" s="62">
        <v>276651684.28</v>
      </c>
      <c r="E27" s="71">
        <v>10.976652281868102</v>
      </c>
    </row>
    <row r="28" spans="2:5" s="2" customFormat="1" ht="15" customHeight="1">
      <c r="B28" s="88"/>
      <c r="C28" s="88"/>
      <c r="D28" s="89">
        <v>2520364835.9800005</v>
      </c>
      <c r="E28" s="90">
        <v>100</v>
      </c>
    </row>
    <row r="29" spans="2:5" s="2" customFormat="1" ht="15" customHeight="1">
      <c r="B29" s="49" t="s">
        <v>208</v>
      </c>
      <c r="C29" s="49"/>
      <c r="D29" s="49" t="s">
        <v>187</v>
      </c>
      <c r="E29" s="91"/>
    </row>
    <row r="30" spans="2:5" s="2" customFormat="1" ht="13.5" customHeight="1">
      <c r="B30" s="35" t="s">
        <v>209</v>
      </c>
      <c r="C30" s="35"/>
      <c r="D30" s="62">
        <v>310344759.2</v>
      </c>
      <c r="E30" s="71">
        <v>12.313485522794473</v>
      </c>
    </row>
    <row r="31" spans="2:5" s="2" customFormat="1" ht="13.5" customHeight="1">
      <c r="B31" s="37" t="s">
        <v>210</v>
      </c>
      <c r="C31" s="37"/>
      <c r="D31" s="61">
        <v>1321374689.87</v>
      </c>
      <c r="E31" s="70">
        <v>52.427913253130534</v>
      </c>
    </row>
    <row r="32" spans="2:5" s="2" customFormat="1" ht="13.5" customHeight="1">
      <c r="B32" s="35" t="s">
        <v>211</v>
      </c>
      <c r="C32" s="35"/>
      <c r="D32" s="62">
        <v>888645386.91</v>
      </c>
      <c r="E32" s="71">
        <v>35.258601224074994</v>
      </c>
    </row>
    <row r="33" spans="2:5" s="2" customFormat="1" ht="15" customHeight="1">
      <c r="B33" s="88"/>
      <c r="C33" s="88"/>
      <c r="D33" s="89">
        <v>2520364835.98</v>
      </c>
      <c r="E33" s="90">
        <v>100</v>
      </c>
    </row>
    <row r="34" s="2" customFormat="1" ht="11.25" customHeight="1"/>
    <row r="35" spans="2:5" s="2" customFormat="1" ht="15" customHeight="1">
      <c r="B35" s="85" t="s">
        <v>212</v>
      </c>
      <c r="C35" s="85"/>
      <c r="D35" s="85"/>
      <c r="E35" s="86"/>
    </row>
    <row r="36" spans="2:5" s="2" customFormat="1" ht="13.5" customHeight="1">
      <c r="B36" s="49" t="s">
        <v>213</v>
      </c>
      <c r="C36" s="49" t="s">
        <v>186</v>
      </c>
      <c r="D36" s="49" t="s">
        <v>187</v>
      </c>
      <c r="E36" s="87"/>
    </row>
    <row r="37" spans="2:5" s="2" customFormat="1" ht="13.5" customHeight="1">
      <c r="B37" s="92">
        <v>1</v>
      </c>
      <c r="C37" s="35" t="s">
        <v>193</v>
      </c>
      <c r="D37" s="67">
        <v>25169868.85</v>
      </c>
      <c r="E37" s="55">
        <v>0.00998659737300022</v>
      </c>
    </row>
    <row r="38" spans="2:5" s="2" customFormat="1" ht="13.5" customHeight="1">
      <c r="B38" s="93">
        <v>2</v>
      </c>
      <c r="C38" s="37" t="s">
        <v>195</v>
      </c>
      <c r="D38" s="66">
        <v>25010171.21</v>
      </c>
      <c r="E38" s="51">
        <v>0.00992323446707478</v>
      </c>
    </row>
    <row r="39" spans="2:5" s="2" customFormat="1" ht="13.5" customHeight="1">
      <c r="B39" s="92">
        <v>3</v>
      </c>
      <c r="C39" s="35" t="s">
        <v>193</v>
      </c>
      <c r="D39" s="67">
        <v>24889470.55</v>
      </c>
      <c r="E39" s="55">
        <v>0.009875344313126859</v>
      </c>
    </row>
    <row r="40" spans="2:5" s="2" customFormat="1" ht="13.5" customHeight="1">
      <c r="B40" s="93">
        <v>4</v>
      </c>
      <c r="C40" s="37" t="s">
        <v>188</v>
      </c>
      <c r="D40" s="66">
        <v>24756433.16</v>
      </c>
      <c r="E40" s="51">
        <v>0.00982255934005439</v>
      </c>
    </row>
    <row r="41" spans="2:5" s="2" customFormat="1" ht="13.5" customHeight="1">
      <c r="B41" s="92">
        <v>5</v>
      </c>
      <c r="C41" s="35" t="s">
        <v>193</v>
      </c>
      <c r="D41" s="67">
        <v>24515197.95</v>
      </c>
      <c r="E41" s="55">
        <v>0.009726844939283441</v>
      </c>
    </row>
    <row r="42" spans="2:5" s="2" customFormat="1" ht="13.5" customHeight="1">
      <c r="B42" s="93">
        <v>6</v>
      </c>
      <c r="C42" s="37" t="s">
        <v>192</v>
      </c>
      <c r="D42" s="66">
        <v>24129682.82</v>
      </c>
      <c r="E42" s="51">
        <v>0.00957388488981104</v>
      </c>
    </row>
    <row r="43" spans="2:5" s="2" customFormat="1" ht="13.5" customHeight="1">
      <c r="B43" s="92">
        <v>7</v>
      </c>
      <c r="C43" s="35" t="s">
        <v>195</v>
      </c>
      <c r="D43" s="67">
        <v>23865054.74</v>
      </c>
      <c r="E43" s="55">
        <v>0.00946888894786555</v>
      </c>
    </row>
    <row r="44" spans="2:5" s="2" customFormat="1" ht="13.5" customHeight="1">
      <c r="B44" s="93">
        <v>8</v>
      </c>
      <c r="C44" s="37" t="s">
        <v>188</v>
      </c>
      <c r="D44" s="66">
        <v>23550000</v>
      </c>
      <c r="E44" s="51">
        <v>0.00934388532319092</v>
      </c>
    </row>
    <row r="45" spans="2:5" s="2" customFormat="1" ht="13.5" customHeight="1">
      <c r="B45" s="92">
        <v>9</v>
      </c>
      <c r="C45" s="35" t="s">
        <v>188</v>
      </c>
      <c r="D45" s="67">
        <v>22859163.59</v>
      </c>
      <c r="E45" s="55">
        <v>0.009069783574056103</v>
      </c>
    </row>
    <row r="46" spans="2:5" s="2" customFormat="1" ht="13.5" customHeight="1">
      <c r="B46" s="93">
        <v>10</v>
      </c>
      <c r="C46" s="37" t="s">
        <v>195</v>
      </c>
      <c r="D46" s="66">
        <v>22759977.46</v>
      </c>
      <c r="E46" s="51">
        <v>0.00903042969616348</v>
      </c>
    </row>
    <row r="47" spans="2:5" s="2" customFormat="1" ht="15" customHeight="1">
      <c r="B47" s="88"/>
      <c r="C47" s="88"/>
      <c r="D47" s="89">
        <v>241505020.33000004</v>
      </c>
      <c r="E47" s="94">
        <v>0.09582145286362678</v>
      </c>
    </row>
    <row r="48" s="2" customFormat="1" ht="11.25" customHeight="1"/>
    <row r="49" spans="2:8" s="2" customFormat="1" ht="15" customHeight="1">
      <c r="B49" s="10" t="s">
        <v>214</v>
      </c>
      <c r="C49" s="10"/>
      <c r="D49" s="10"/>
      <c r="E49" s="38" t="s">
        <v>215</v>
      </c>
      <c r="F49" s="86"/>
      <c r="G49" s="86"/>
      <c r="H49" s="86"/>
    </row>
    <row r="50" spans="2:8" s="2" customFormat="1" ht="13.5" customHeight="1">
      <c r="B50" s="49" t="s">
        <v>216</v>
      </c>
      <c r="C50" s="49"/>
      <c r="D50" s="49" t="s">
        <v>187</v>
      </c>
      <c r="E50" s="95">
        <v>2566562.96943</v>
      </c>
      <c r="F50" s="87"/>
      <c r="G50" s="87" t="s">
        <v>217</v>
      </c>
      <c r="H50" s="91"/>
    </row>
    <row r="51" spans="2:8" s="2" customFormat="1" ht="13.5" customHeight="1">
      <c r="B51" s="35" t="s">
        <v>218</v>
      </c>
      <c r="C51" s="35"/>
      <c r="D51" s="62">
        <v>243490616.54</v>
      </c>
      <c r="E51" s="71">
        <v>9.660927380988591</v>
      </c>
      <c r="F51" s="97" t="s">
        <v>218</v>
      </c>
      <c r="G51" s="48">
        <v>612</v>
      </c>
      <c r="H51" s="71">
        <v>62.32179226069247</v>
      </c>
    </row>
    <row r="52" spans="2:8" s="2" customFormat="1" ht="13.5" customHeight="1">
      <c r="B52" s="37" t="s">
        <v>219</v>
      </c>
      <c r="C52" s="37"/>
      <c r="D52" s="61">
        <v>286442329.95</v>
      </c>
      <c r="E52" s="70">
        <v>11.365113727220443</v>
      </c>
      <c r="F52" s="40" t="s">
        <v>219</v>
      </c>
      <c r="G52" s="43">
        <v>131</v>
      </c>
      <c r="H52" s="70">
        <v>13.340122199592669</v>
      </c>
    </row>
    <row r="53" spans="2:8" s="2" customFormat="1" ht="13.5" customHeight="1">
      <c r="B53" s="35" t="s">
        <v>220</v>
      </c>
      <c r="C53" s="35"/>
      <c r="D53" s="62">
        <v>284425099.18</v>
      </c>
      <c r="E53" s="71">
        <v>11.285076474628971</v>
      </c>
      <c r="F53" s="97" t="s">
        <v>220</v>
      </c>
      <c r="G53" s="48">
        <v>77</v>
      </c>
      <c r="H53" s="71">
        <v>7.841140529531568</v>
      </c>
    </row>
    <row r="54" spans="2:8" s="2" customFormat="1" ht="13.5" customHeight="1">
      <c r="B54" s="37" t="s">
        <v>221</v>
      </c>
      <c r="C54" s="37"/>
      <c r="D54" s="61">
        <v>249306663.45</v>
      </c>
      <c r="E54" s="70">
        <v>9.891689484433766</v>
      </c>
      <c r="F54" s="40" t="s">
        <v>221</v>
      </c>
      <c r="G54" s="43">
        <v>49</v>
      </c>
      <c r="H54" s="70">
        <v>4.989816700610998</v>
      </c>
    </row>
    <row r="55" spans="2:8" s="2" customFormat="1" ht="13.5" customHeight="1">
      <c r="B55" s="35" t="s">
        <v>222</v>
      </c>
      <c r="C55" s="35"/>
      <c r="D55" s="62">
        <v>182967195.23</v>
      </c>
      <c r="E55" s="71">
        <v>7.259551975095557</v>
      </c>
      <c r="F55" s="97" t="s">
        <v>222</v>
      </c>
      <c r="G55" s="48">
        <v>27</v>
      </c>
      <c r="H55" s="71">
        <v>2.74949083503055</v>
      </c>
    </row>
    <row r="56" spans="2:8" s="2" customFormat="1" ht="13.5" customHeight="1">
      <c r="B56" s="37" t="s">
        <v>223</v>
      </c>
      <c r="C56" s="37"/>
      <c r="D56" s="61">
        <v>119531490.91</v>
      </c>
      <c r="E56" s="70">
        <v>4.742626511987589</v>
      </c>
      <c r="F56" s="40" t="s">
        <v>223</v>
      </c>
      <c r="G56" s="43">
        <v>14</v>
      </c>
      <c r="H56" s="70">
        <v>1.4256619144602851</v>
      </c>
    </row>
    <row r="57" spans="2:8" s="2" customFormat="1" ht="13.5" customHeight="1">
      <c r="B57" s="35" t="s">
        <v>224</v>
      </c>
      <c r="C57" s="35"/>
      <c r="D57" s="62">
        <v>88582485.35</v>
      </c>
      <c r="E57" s="71">
        <v>3.514669149696982</v>
      </c>
      <c r="F57" s="97" t="s">
        <v>224</v>
      </c>
      <c r="G57" s="48">
        <v>9</v>
      </c>
      <c r="H57" s="71">
        <v>0.9164969450101833</v>
      </c>
    </row>
    <row r="58" spans="2:8" s="2" customFormat="1" ht="13.5" customHeight="1">
      <c r="B58" s="37" t="s">
        <v>225</v>
      </c>
      <c r="C58" s="37"/>
      <c r="D58" s="61">
        <v>111948469.3</v>
      </c>
      <c r="E58" s="70">
        <v>4.441756514844835</v>
      </c>
      <c r="F58" s="40" t="s">
        <v>225</v>
      </c>
      <c r="G58" s="43">
        <v>10</v>
      </c>
      <c r="H58" s="70">
        <v>1.0183299389002036</v>
      </c>
    </row>
    <row r="59" spans="2:8" s="2" customFormat="1" ht="13.5" customHeight="1">
      <c r="B59" s="35" t="s">
        <v>226</v>
      </c>
      <c r="C59" s="35"/>
      <c r="D59" s="62">
        <v>88989458.81</v>
      </c>
      <c r="E59" s="71">
        <v>3.530816552413849</v>
      </c>
      <c r="F59" s="97" t="s">
        <v>226</v>
      </c>
      <c r="G59" s="48">
        <v>7</v>
      </c>
      <c r="H59" s="71">
        <v>0.7128309572301426</v>
      </c>
    </row>
    <row r="60" spans="2:8" s="2" customFormat="1" ht="13.5" customHeight="1">
      <c r="B60" s="37" t="s">
        <v>227</v>
      </c>
      <c r="C60" s="37"/>
      <c r="D60" s="61">
        <v>127138311.43</v>
      </c>
      <c r="E60" s="70">
        <v>5.044440773613813</v>
      </c>
      <c r="F60" s="40" t="s">
        <v>227</v>
      </c>
      <c r="G60" s="43">
        <v>9</v>
      </c>
      <c r="H60" s="70">
        <v>0.9164969450101833</v>
      </c>
    </row>
    <row r="61" spans="2:8" s="2" customFormat="1" ht="13.5" customHeight="1">
      <c r="B61" s="35" t="s">
        <v>228</v>
      </c>
      <c r="C61" s="35"/>
      <c r="D61" s="62">
        <v>140205138.61</v>
      </c>
      <c r="E61" s="71">
        <v>5.562890602521983</v>
      </c>
      <c r="F61" s="97" t="s">
        <v>228</v>
      </c>
      <c r="G61" s="48">
        <v>9</v>
      </c>
      <c r="H61" s="71">
        <v>0.9164969450101833</v>
      </c>
    </row>
    <row r="62" spans="2:8" s="2" customFormat="1" ht="13.5" customHeight="1">
      <c r="B62" s="37" t="s">
        <v>229</v>
      </c>
      <c r="C62" s="37"/>
      <c r="D62" s="61">
        <v>85067779.07</v>
      </c>
      <c r="E62" s="70">
        <v>3.375216867637453</v>
      </c>
      <c r="F62" s="40" t="s">
        <v>229</v>
      </c>
      <c r="G62" s="43">
        <v>5</v>
      </c>
      <c r="H62" s="70">
        <v>0.5091649694501018</v>
      </c>
    </row>
    <row r="63" spans="2:8" s="2" customFormat="1" ht="13.5" customHeight="1">
      <c r="B63" s="35" t="s">
        <v>230</v>
      </c>
      <c r="C63" s="35"/>
      <c r="D63" s="62">
        <v>38677649.13</v>
      </c>
      <c r="E63" s="71">
        <v>1.534605172150042</v>
      </c>
      <c r="F63" s="97" t="s">
        <v>230</v>
      </c>
      <c r="G63" s="48">
        <v>2</v>
      </c>
      <c r="H63" s="71">
        <v>0.20366598778004072</v>
      </c>
    </row>
    <row r="64" spans="2:8" s="2" customFormat="1" ht="13.5" customHeight="1">
      <c r="B64" s="37" t="s">
        <v>231</v>
      </c>
      <c r="C64" s="37"/>
      <c r="D64" s="61">
        <v>100993928.8</v>
      </c>
      <c r="E64" s="70">
        <v>4.00711545242339</v>
      </c>
      <c r="F64" s="40" t="s">
        <v>231</v>
      </c>
      <c r="G64" s="43">
        <v>5</v>
      </c>
      <c r="H64" s="70">
        <v>0.5091649694501018</v>
      </c>
    </row>
    <row r="65" spans="2:8" s="2" customFormat="1" ht="13.5" customHeight="1">
      <c r="B65" s="35" t="s">
        <v>232</v>
      </c>
      <c r="C65" s="35"/>
      <c r="D65" s="62">
        <v>85797009.24</v>
      </c>
      <c r="E65" s="71">
        <v>3.4041503839121496</v>
      </c>
      <c r="F65" s="97" t="s">
        <v>232</v>
      </c>
      <c r="G65" s="48">
        <v>4</v>
      </c>
      <c r="H65" s="71">
        <v>0.40733197556008144</v>
      </c>
    </row>
    <row r="66" spans="2:8" s="2" customFormat="1" ht="13.5" customHeight="1">
      <c r="B66" s="37" t="s">
        <v>233</v>
      </c>
      <c r="C66" s="37"/>
      <c r="D66" s="61">
        <v>138330386.44</v>
      </c>
      <c r="E66" s="70">
        <v>5.488506444195514</v>
      </c>
      <c r="F66" s="40" t="s">
        <v>233</v>
      </c>
      <c r="G66" s="43">
        <v>6</v>
      </c>
      <c r="H66" s="70">
        <v>0.6109979633401221</v>
      </c>
    </row>
    <row r="67" spans="2:8" s="2" customFormat="1" ht="13.5" customHeight="1">
      <c r="B67" s="35" t="s">
        <v>234</v>
      </c>
      <c r="C67" s="35"/>
      <c r="D67" s="62">
        <v>148470824.54</v>
      </c>
      <c r="E67" s="71">
        <v>5.890846532235072</v>
      </c>
      <c r="F67" s="97" t="s">
        <v>234</v>
      </c>
      <c r="G67" s="48">
        <v>6</v>
      </c>
      <c r="H67" s="71">
        <v>0.6109979633401221</v>
      </c>
    </row>
    <row r="68" spans="2:8" s="2" customFormat="1" ht="13.5" customHeight="1">
      <c r="B68" s="37" t="s">
        <v>235</v>
      </c>
      <c r="C68" s="37"/>
      <c r="D68" s="61">
        <v>0</v>
      </c>
      <c r="E68" s="70">
        <v>0</v>
      </c>
      <c r="F68" s="40" t="s">
        <v>235</v>
      </c>
      <c r="G68" s="43">
        <v>0</v>
      </c>
      <c r="H68" s="70">
        <v>0</v>
      </c>
    </row>
    <row r="69" spans="2:8" s="2" customFormat="1" ht="13.5" customHeight="1">
      <c r="B69" s="35" t="s">
        <v>236</v>
      </c>
      <c r="C69" s="35"/>
      <c r="D69" s="62">
        <v>0</v>
      </c>
      <c r="E69" s="71">
        <v>0</v>
      </c>
      <c r="F69" s="97" t="s">
        <v>236</v>
      </c>
      <c r="G69" s="48">
        <v>0</v>
      </c>
      <c r="H69" s="71">
        <v>0</v>
      </c>
    </row>
    <row r="70" spans="2:8" s="2" customFormat="1" ht="13.5" customHeight="1">
      <c r="B70" s="37" t="s">
        <v>237</v>
      </c>
      <c r="C70" s="37"/>
      <c r="D70" s="61">
        <v>0</v>
      </c>
      <c r="E70" s="70">
        <v>0</v>
      </c>
      <c r="F70" s="40" t="s">
        <v>237</v>
      </c>
      <c r="G70" s="43">
        <v>0</v>
      </c>
      <c r="H70" s="70">
        <v>0</v>
      </c>
    </row>
    <row r="71" spans="2:8" s="2" customFormat="1" ht="13.5" customHeight="1">
      <c r="B71" s="35" t="s">
        <v>238</v>
      </c>
      <c r="C71" s="35"/>
      <c r="D71" s="62">
        <v>0</v>
      </c>
      <c r="E71" s="71">
        <v>0</v>
      </c>
      <c r="F71" s="97" t="s">
        <v>238</v>
      </c>
      <c r="G71" s="48">
        <v>0</v>
      </c>
      <c r="H71" s="71">
        <v>0</v>
      </c>
    </row>
    <row r="72" spans="2:8" s="2" customFormat="1" ht="15" customHeight="1">
      <c r="B72" s="96"/>
      <c r="C72" s="96"/>
      <c r="D72" s="89">
        <v>2520364835.98</v>
      </c>
      <c r="E72" s="90">
        <v>100</v>
      </c>
      <c r="F72" s="96"/>
      <c r="G72" s="98">
        <v>982</v>
      </c>
      <c r="H72" s="90">
        <v>100</v>
      </c>
    </row>
    <row r="73" s="2" customFormat="1" ht="11.25" customHeight="1"/>
    <row r="74" spans="2:5" s="2" customFormat="1" ht="15" customHeight="1">
      <c r="B74" s="10" t="s">
        <v>239</v>
      </c>
      <c r="C74" s="10"/>
      <c r="D74" s="10"/>
      <c r="E74" s="38" t="s">
        <v>215</v>
      </c>
    </row>
    <row r="75" spans="2:5" s="2" customFormat="1" ht="13.5" customHeight="1">
      <c r="B75" s="49" t="s">
        <v>240</v>
      </c>
      <c r="C75" s="49"/>
      <c r="D75" s="49" t="s">
        <v>187</v>
      </c>
      <c r="E75" s="99">
        <v>160.325874</v>
      </c>
    </row>
    <row r="76" spans="2:5" s="2" customFormat="1" ht="13.5" customHeight="1">
      <c r="B76" s="35" t="s">
        <v>241</v>
      </c>
      <c r="C76" s="35"/>
      <c r="D76" s="62">
        <v>51793620.86</v>
      </c>
      <c r="E76" s="71">
        <v>2.0550048993149415</v>
      </c>
    </row>
    <row r="77" spans="2:5" s="2" customFormat="1" ht="13.5" customHeight="1">
      <c r="B77" s="37" t="s">
        <v>242</v>
      </c>
      <c r="C77" s="37"/>
      <c r="D77" s="61">
        <v>76876199.53</v>
      </c>
      <c r="E77" s="70">
        <v>3.050201242000268</v>
      </c>
    </row>
    <row r="78" spans="2:5" s="2" customFormat="1" ht="13.5" customHeight="1">
      <c r="B78" s="35" t="s">
        <v>243</v>
      </c>
      <c r="C78" s="35"/>
      <c r="D78" s="62">
        <v>204414533.29</v>
      </c>
      <c r="E78" s="71">
        <v>8.110513619767946</v>
      </c>
    </row>
    <row r="79" spans="2:5" s="2" customFormat="1" ht="13.5" customHeight="1">
      <c r="B79" s="37" t="s">
        <v>244</v>
      </c>
      <c r="C79" s="37"/>
      <c r="D79" s="61">
        <v>223247332.96</v>
      </c>
      <c r="E79" s="70">
        <v>8.857738759602798</v>
      </c>
    </row>
    <row r="80" spans="2:5" s="2" customFormat="1" ht="13.5" customHeight="1">
      <c r="B80" s="35" t="s">
        <v>245</v>
      </c>
      <c r="C80" s="35"/>
      <c r="D80" s="62">
        <v>262430491.66</v>
      </c>
      <c r="E80" s="71">
        <v>10.412400931548405</v>
      </c>
    </row>
    <row r="81" spans="2:5" s="2" customFormat="1" ht="13.5" customHeight="1">
      <c r="B81" s="37" t="s">
        <v>246</v>
      </c>
      <c r="C81" s="37"/>
      <c r="D81" s="61">
        <v>187601983.76</v>
      </c>
      <c r="E81" s="70">
        <v>7.4434455314503785</v>
      </c>
    </row>
    <row r="82" spans="2:5" s="2" customFormat="1" ht="13.5" customHeight="1">
      <c r="B82" s="35" t="s">
        <v>247</v>
      </c>
      <c r="C82" s="35"/>
      <c r="D82" s="62">
        <v>135010129.91</v>
      </c>
      <c r="E82" s="71">
        <v>5.356769305087675</v>
      </c>
    </row>
    <row r="83" spans="2:5" s="2" customFormat="1" ht="13.5" customHeight="1">
      <c r="B83" s="37" t="s">
        <v>248</v>
      </c>
      <c r="C83" s="37"/>
      <c r="D83" s="61">
        <v>329415760.09</v>
      </c>
      <c r="E83" s="70">
        <v>13.070161723705858</v>
      </c>
    </row>
    <row r="84" spans="2:5" s="2" customFormat="1" ht="13.5" customHeight="1">
      <c r="B84" s="35" t="s">
        <v>249</v>
      </c>
      <c r="C84" s="35"/>
      <c r="D84" s="62">
        <v>478381659.36</v>
      </c>
      <c r="E84" s="71">
        <v>18.980651234724498</v>
      </c>
    </row>
    <row r="85" spans="2:5" s="2" customFormat="1" ht="13.5" customHeight="1">
      <c r="B85" s="37" t="s">
        <v>250</v>
      </c>
      <c r="C85" s="37"/>
      <c r="D85" s="61">
        <v>391421991.76</v>
      </c>
      <c r="E85" s="70">
        <v>15.530370292910481</v>
      </c>
    </row>
    <row r="86" spans="2:5" s="2" customFormat="1" ht="13.5" customHeight="1">
      <c r="B86" s="35" t="s">
        <v>251</v>
      </c>
      <c r="C86" s="35"/>
      <c r="D86" s="62">
        <v>50030098.91</v>
      </c>
      <c r="E86" s="71">
        <v>1.9850339996727757</v>
      </c>
    </row>
    <row r="87" spans="2:5" s="2" customFormat="1" ht="13.5" customHeight="1">
      <c r="B87" s="37" t="s">
        <v>252</v>
      </c>
      <c r="C87" s="37"/>
      <c r="D87" s="61">
        <v>42525055.55</v>
      </c>
      <c r="E87" s="70">
        <v>1.6872579296030712</v>
      </c>
    </row>
    <row r="88" spans="2:5" s="2" customFormat="1" ht="13.5" customHeight="1">
      <c r="B88" s="35" t="s">
        <v>253</v>
      </c>
      <c r="C88" s="35"/>
      <c r="D88" s="62">
        <v>45879667.4</v>
      </c>
      <c r="E88" s="71">
        <v>1.8203581777143973</v>
      </c>
    </row>
    <row r="89" spans="2:5" s="2" customFormat="1" ht="13.5" customHeight="1">
      <c r="B89" s="37" t="s">
        <v>254</v>
      </c>
      <c r="C89" s="37"/>
      <c r="D89" s="61">
        <v>35038366.9</v>
      </c>
      <c r="E89" s="70">
        <v>1.390210115607169</v>
      </c>
    </row>
    <row r="90" spans="2:5" s="2" customFormat="1" ht="13.5" customHeight="1">
      <c r="B90" s="35" t="s">
        <v>255</v>
      </c>
      <c r="C90" s="35"/>
      <c r="D90" s="62">
        <v>2968348.56</v>
      </c>
      <c r="E90" s="71">
        <v>0.11777455857281903</v>
      </c>
    </row>
    <row r="91" spans="2:5" s="2" customFormat="1" ht="13.5" customHeight="1">
      <c r="B91" s="37" t="s">
        <v>256</v>
      </c>
      <c r="C91" s="37"/>
      <c r="D91" s="61">
        <v>3329595.48</v>
      </c>
      <c r="E91" s="70">
        <v>0.13210767871649598</v>
      </c>
    </row>
    <row r="92" spans="2:5" s="2" customFormat="1" ht="15" customHeight="1">
      <c r="B92" s="88"/>
      <c r="C92" s="88"/>
      <c r="D92" s="89">
        <v>2520364835.9800005</v>
      </c>
      <c r="E92" s="90">
        <v>100</v>
      </c>
    </row>
    <row r="93" spans="2:5" s="2" customFormat="1" ht="15" customHeight="1">
      <c r="B93" s="10" t="s">
        <v>257</v>
      </c>
      <c r="C93" s="10"/>
      <c r="D93" s="10"/>
      <c r="E93" s="38" t="s">
        <v>215</v>
      </c>
    </row>
    <row r="94" spans="2:5" s="2" customFormat="1" ht="13.5" customHeight="1">
      <c r="B94" s="49" t="s">
        <v>258</v>
      </c>
      <c r="C94" s="49"/>
      <c r="D94" s="49" t="s">
        <v>187</v>
      </c>
      <c r="E94" s="99">
        <v>18.900606</v>
      </c>
    </row>
    <row r="95" spans="2:5" s="2" customFormat="1" ht="13.5" customHeight="1">
      <c r="B95" s="35" t="s">
        <v>259</v>
      </c>
      <c r="C95" s="35"/>
      <c r="D95" s="62">
        <v>17901.420000000002</v>
      </c>
      <c r="E95" s="71">
        <v>0.0007102709792028718</v>
      </c>
    </row>
    <row r="96" spans="2:5" s="2" customFormat="1" ht="13.5" customHeight="1">
      <c r="B96" s="37" t="s">
        <v>260</v>
      </c>
      <c r="C96" s="37"/>
      <c r="D96" s="61">
        <v>3403356.68</v>
      </c>
      <c r="E96" s="70">
        <v>0.13503428675938753</v>
      </c>
    </row>
    <row r="97" spans="2:5" s="2" customFormat="1" ht="13.5" customHeight="1">
      <c r="B97" s="35" t="s">
        <v>261</v>
      </c>
      <c r="C97" s="35"/>
      <c r="D97" s="62">
        <v>81588370.88</v>
      </c>
      <c r="E97" s="71">
        <v>3.237165100673839</v>
      </c>
    </row>
    <row r="98" spans="2:5" s="2" customFormat="1" ht="13.5" customHeight="1">
      <c r="B98" s="37" t="s">
        <v>262</v>
      </c>
      <c r="C98" s="37"/>
      <c r="D98" s="61">
        <v>3882610.54</v>
      </c>
      <c r="E98" s="70">
        <v>0.15404954412047708</v>
      </c>
    </row>
    <row r="99" spans="2:5" s="2" customFormat="1" ht="13.5" customHeight="1">
      <c r="B99" s="35" t="s">
        <v>263</v>
      </c>
      <c r="C99" s="35"/>
      <c r="D99" s="62">
        <v>65186537.97</v>
      </c>
      <c r="E99" s="71">
        <v>2.5863929316667105</v>
      </c>
    </row>
    <row r="100" spans="2:5" s="2" customFormat="1" ht="13.5" customHeight="1">
      <c r="B100" s="37" t="s">
        <v>264</v>
      </c>
      <c r="C100" s="37"/>
      <c r="D100" s="61">
        <v>269437055.17</v>
      </c>
      <c r="E100" s="70">
        <v>10.6903989185849</v>
      </c>
    </row>
    <row r="101" spans="2:5" s="2" customFormat="1" ht="13.5" customHeight="1">
      <c r="B101" s="35" t="s">
        <v>265</v>
      </c>
      <c r="C101" s="35"/>
      <c r="D101" s="62">
        <v>1802110.15</v>
      </c>
      <c r="E101" s="71">
        <v>0.07150195575948355</v>
      </c>
    </row>
    <row r="102" spans="2:5" s="2" customFormat="1" ht="13.5" customHeight="1">
      <c r="B102" s="37" t="s">
        <v>266</v>
      </c>
      <c r="C102" s="37"/>
      <c r="D102" s="61">
        <v>134873141.46</v>
      </c>
      <c r="E102" s="70">
        <v>5.351334042381088</v>
      </c>
    </row>
    <row r="103" spans="2:5" s="2" customFormat="1" ht="13.5" customHeight="1">
      <c r="B103" s="35" t="s">
        <v>267</v>
      </c>
      <c r="C103" s="35"/>
      <c r="D103" s="62">
        <v>77903030.78</v>
      </c>
      <c r="E103" s="71">
        <v>3.090942615445147</v>
      </c>
    </row>
    <row r="104" spans="2:5" s="2" customFormat="1" ht="13.5" customHeight="1">
      <c r="B104" s="37" t="s">
        <v>268</v>
      </c>
      <c r="C104" s="37"/>
      <c r="D104" s="61">
        <v>423769116.32</v>
      </c>
      <c r="E104" s="70">
        <v>16.81380053674748</v>
      </c>
    </row>
    <row r="105" spans="2:5" s="2" customFormat="1" ht="13.5" customHeight="1">
      <c r="B105" s="35" t="s">
        <v>269</v>
      </c>
      <c r="C105" s="35"/>
      <c r="D105" s="62">
        <v>1196578955.37</v>
      </c>
      <c r="E105" s="71">
        <v>47.47641842514165</v>
      </c>
    </row>
    <row r="106" spans="2:5" s="2" customFormat="1" ht="13.5" customHeight="1">
      <c r="B106" s="37" t="s">
        <v>270</v>
      </c>
      <c r="C106" s="37"/>
      <c r="D106" s="61">
        <v>1138649.12</v>
      </c>
      <c r="E106" s="70">
        <v>0.04517794819801381</v>
      </c>
    </row>
    <row r="107" spans="2:5" s="2" customFormat="1" ht="13.5" customHeight="1">
      <c r="B107" s="35" t="s">
        <v>271</v>
      </c>
      <c r="C107" s="35"/>
      <c r="D107" s="62">
        <v>26496993.71</v>
      </c>
      <c r="E107" s="71">
        <v>1.0513157988770743</v>
      </c>
    </row>
    <row r="108" spans="2:5" s="2" customFormat="1" ht="13.5" customHeight="1">
      <c r="B108" s="37" t="s">
        <v>272</v>
      </c>
      <c r="C108" s="37"/>
      <c r="D108" s="61">
        <v>965936.92</v>
      </c>
      <c r="E108" s="70">
        <v>0.03832528157076958</v>
      </c>
    </row>
    <row r="109" spans="2:5" s="2" customFormat="1" ht="13.5" customHeight="1">
      <c r="B109" s="35" t="s">
        <v>273</v>
      </c>
      <c r="C109" s="35"/>
      <c r="D109" s="62">
        <v>37637632.26</v>
      </c>
      <c r="E109" s="71">
        <v>1.4933406355578382</v>
      </c>
    </row>
    <row r="110" spans="2:5" s="2" customFormat="1" ht="13.5" customHeight="1">
      <c r="B110" s="37" t="s">
        <v>274</v>
      </c>
      <c r="C110" s="37"/>
      <c r="D110" s="61">
        <v>194297990.32</v>
      </c>
      <c r="E110" s="70">
        <v>7.709121613913114</v>
      </c>
    </row>
    <row r="111" spans="2:5" s="2" customFormat="1" ht="13.5" customHeight="1">
      <c r="B111" s="35" t="s">
        <v>275</v>
      </c>
      <c r="C111" s="35"/>
      <c r="D111" s="62">
        <v>1210282.02</v>
      </c>
      <c r="E111" s="71">
        <v>0.04802011211719683</v>
      </c>
    </row>
    <row r="112" spans="2:5" s="2" customFormat="1" ht="13.5" customHeight="1">
      <c r="B112" s="37" t="s">
        <v>276</v>
      </c>
      <c r="C112" s="37"/>
      <c r="D112" s="61">
        <v>175164.89</v>
      </c>
      <c r="E112" s="70">
        <v>0.006949981506621449</v>
      </c>
    </row>
    <row r="113" spans="2:5" s="2" customFormat="1" ht="15" customHeight="1">
      <c r="B113" s="88"/>
      <c r="C113" s="88"/>
      <c r="D113" s="89">
        <v>2520364835.98</v>
      </c>
      <c r="E113" s="90">
        <v>100</v>
      </c>
    </row>
    <row r="114" s="2" customFormat="1" ht="11.25" customHeight="1"/>
    <row r="115" spans="2:5" s="2" customFormat="1" ht="15" customHeight="1">
      <c r="B115" s="10" t="s">
        <v>277</v>
      </c>
      <c r="C115" s="10"/>
      <c r="D115" s="10"/>
      <c r="E115" s="38" t="s">
        <v>215</v>
      </c>
    </row>
    <row r="116" spans="2:5" s="2" customFormat="1" ht="13.5" customHeight="1">
      <c r="B116" s="49" t="s">
        <v>240</v>
      </c>
      <c r="C116" s="49"/>
      <c r="D116" s="49" t="s">
        <v>187</v>
      </c>
      <c r="E116" s="99">
        <v>65.96598</v>
      </c>
    </row>
    <row r="117" spans="2:5" s="2" customFormat="1" ht="13.5" customHeight="1">
      <c r="B117" s="35" t="s">
        <v>278</v>
      </c>
      <c r="C117" s="35"/>
      <c r="D117" s="62">
        <v>297497373.39</v>
      </c>
      <c r="E117" s="71">
        <v>11.803742424232137</v>
      </c>
    </row>
    <row r="118" spans="2:5" s="2" customFormat="1" ht="13.5" customHeight="1">
      <c r="B118" s="37" t="s">
        <v>279</v>
      </c>
      <c r="C118" s="37"/>
      <c r="D118" s="61">
        <v>283144471.28</v>
      </c>
      <c r="E118" s="70">
        <v>11.23426526342184</v>
      </c>
    </row>
    <row r="119" spans="2:5" s="2" customFormat="1" ht="13.5" customHeight="1">
      <c r="B119" s="35" t="s">
        <v>280</v>
      </c>
      <c r="C119" s="35"/>
      <c r="D119" s="62">
        <v>313302114.94</v>
      </c>
      <c r="E119" s="71">
        <v>12.43082392149698</v>
      </c>
    </row>
    <row r="120" spans="2:5" s="2" customFormat="1" ht="13.5" customHeight="1">
      <c r="B120" s="37" t="s">
        <v>281</v>
      </c>
      <c r="C120" s="37"/>
      <c r="D120" s="61">
        <v>347669615.59</v>
      </c>
      <c r="E120" s="70">
        <v>13.794416214143643</v>
      </c>
    </row>
    <row r="121" spans="2:5" s="2" customFormat="1" ht="13.5" customHeight="1">
      <c r="B121" s="35" t="s">
        <v>282</v>
      </c>
      <c r="C121" s="35"/>
      <c r="D121" s="62">
        <v>286873440.96</v>
      </c>
      <c r="E121" s="71">
        <v>11.382218830570782</v>
      </c>
    </row>
    <row r="122" spans="2:5" s="2" customFormat="1" ht="13.5" customHeight="1">
      <c r="B122" s="37" t="s">
        <v>283</v>
      </c>
      <c r="C122" s="37"/>
      <c r="D122" s="61">
        <v>180817149.97</v>
      </c>
      <c r="E122" s="70">
        <v>7.174245069154537</v>
      </c>
    </row>
    <row r="123" spans="2:5" s="2" customFormat="1" ht="13.5" customHeight="1">
      <c r="B123" s="35" t="s">
        <v>284</v>
      </c>
      <c r="C123" s="35"/>
      <c r="D123" s="62">
        <v>80732134.19</v>
      </c>
      <c r="E123" s="71">
        <v>3.203192372687136</v>
      </c>
    </row>
    <row r="124" spans="2:5" s="2" customFormat="1" ht="13.5" customHeight="1">
      <c r="B124" s="37" t="s">
        <v>285</v>
      </c>
      <c r="C124" s="37"/>
      <c r="D124" s="61">
        <v>77505075.44</v>
      </c>
      <c r="E124" s="70">
        <v>3.0751530228306607</v>
      </c>
    </row>
    <row r="125" spans="2:5" s="2" customFormat="1" ht="13.5" customHeight="1">
      <c r="B125" s="35" t="s">
        <v>286</v>
      </c>
      <c r="C125" s="35"/>
      <c r="D125" s="62">
        <v>71472139.09</v>
      </c>
      <c r="E125" s="71">
        <v>2.835785441444207</v>
      </c>
    </row>
    <row r="126" spans="2:5" s="2" customFormat="1" ht="13.5" customHeight="1">
      <c r="B126" s="37" t="s">
        <v>287</v>
      </c>
      <c r="C126" s="37"/>
      <c r="D126" s="61">
        <v>153038712.55</v>
      </c>
      <c r="E126" s="70">
        <v>6.072085690343857</v>
      </c>
    </row>
    <row r="127" spans="2:5" s="2" customFormat="1" ht="13.5" customHeight="1">
      <c r="B127" s="35" t="s">
        <v>288</v>
      </c>
      <c r="C127" s="35"/>
      <c r="D127" s="62">
        <v>128480224.01</v>
      </c>
      <c r="E127" s="71">
        <v>5.0976835645321446</v>
      </c>
    </row>
    <row r="128" spans="2:5" s="2" customFormat="1" ht="13.5" customHeight="1">
      <c r="B128" s="37" t="s">
        <v>289</v>
      </c>
      <c r="C128" s="37"/>
      <c r="D128" s="61">
        <v>53809219.97</v>
      </c>
      <c r="E128" s="70">
        <v>2.1349774128663883</v>
      </c>
    </row>
    <row r="129" spans="2:5" s="2" customFormat="1" ht="13.5" customHeight="1">
      <c r="B129" s="35" t="s">
        <v>290</v>
      </c>
      <c r="C129" s="35"/>
      <c r="D129" s="62">
        <v>76803626.56</v>
      </c>
      <c r="E129" s="71">
        <v>3.0473217791160083</v>
      </c>
    </row>
    <row r="130" spans="2:5" s="2" customFormat="1" ht="13.5" customHeight="1">
      <c r="B130" s="37" t="s">
        <v>291</v>
      </c>
      <c r="C130" s="37"/>
      <c r="D130" s="61">
        <v>41361803.51</v>
      </c>
      <c r="E130" s="70">
        <v>1.641103816381297</v>
      </c>
    </row>
    <row r="131" spans="2:5" s="2" customFormat="1" ht="13.5" customHeight="1">
      <c r="B131" s="35" t="s">
        <v>292</v>
      </c>
      <c r="C131" s="35"/>
      <c r="D131" s="62">
        <v>34208282.89</v>
      </c>
      <c r="E131" s="71">
        <v>1.3572750421547086</v>
      </c>
    </row>
    <row r="132" spans="2:5" s="2" customFormat="1" ht="13.5" customHeight="1">
      <c r="B132" s="37" t="s">
        <v>293</v>
      </c>
      <c r="C132" s="37"/>
      <c r="D132" s="61">
        <v>26393357.53</v>
      </c>
      <c r="E132" s="70">
        <v>1.0472038473643202</v>
      </c>
    </row>
    <row r="133" spans="2:5" s="2" customFormat="1" ht="13.5" customHeight="1">
      <c r="B133" s="35" t="s">
        <v>294</v>
      </c>
      <c r="C133" s="35"/>
      <c r="D133" s="62">
        <v>12724516.92</v>
      </c>
      <c r="E133" s="71">
        <v>0.5048680547493948</v>
      </c>
    </row>
    <row r="134" spans="2:5" s="2" customFormat="1" ht="13.5" customHeight="1">
      <c r="B134" s="37" t="s">
        <v>295</v>
      </c>
      <c r="C134" s="37"/>
      <c r="D134" s="61">
        <v>10441038.38</v>
      </c>
      <c r="E134" s="70">
        <v>0.4142669438545862</v>
      </c>
    </row>
    <row r="135" spans="2:5" s="2" customFormat="1" ht="13.5" customHeight="1">
      <c r="B135" s="35" t="s">
        <v>296</v>
      </c>
      <c r="C135" s="35"/>
      <c r="D135" s="62">
        <v>12967724.57</v>
      </c>
      <c r="E135" s="71">
        <v>0.514517754924863</v>
      </c>
    </row>
    <row r="136" spans="2:5" s="2" customFormat="1" ht="13.5" customHeight="1">
      <c r="B136" s="37" t="s">
        <v>297</v>
      </c>
      <c r="C136" s="37"/>
      <c r="D136" s="61">
        <v>11425988.95</v>
      </c>
      <c r="E136" s="70">
        <v>0.45334662612673704</v>
      </c>
    </row>
    <row r="137" spans="2:5" s="2" customFormat="1" ht="13.5" customHeight="1">
      <c r="B137" s="35" t="s">
        <v>298</v>
      </c>
      <c r="C137" s="35"/>
      <c r="D137" s="62">
        <v>19696825.29</v>
      </c>
      <c r="E137" s="71">
        <v>0.781506907603765</v>
      </c>
    </row>
    <row r="138" spans="2:5" s="2" customFormat="1" ht="15" customHeight="1">
      <c r="B138" s="88"/>
      <c r="C138" s="88"/>
      <c r="D138" s="89">
        <v>2520364835.98</v>
      </c>
      <c r="E138" s="90">
        <v>100</v>
      </c>
    </row>
    <row r="139" s="2" customFormat="1" ht="11.25" customHeight="1"/>
    <row r="140" spans="2:5" s="2" customFormat="1" ht="24" customHeight="1">
      <c r="B140" s="85" t="s">
        <v>299</v>
      </c>
      <c r="C140" s="85"/>
      <c r="D140" s="85"/>
      <c r="E140" s="38" t="s">
        <v>215</v>
      </c>
    </row>
    <row r="141" spans="2:5" s="2" customFormat="1" ht="13.5" customHeight="1">
      <c r="B141" s="49" t="s">
        <v>258</v>
      </c>
      <c r="C141" s="49"/>
      <c r="D141" s="49" t="s">
        <v>187</v>
      </c>
      <c r="E141" s="100">
        <v>7.475460999999999</v>
      </c>
    </row>
    <row r="142" spans="2:5" s="2" customFormat="1" ht="13.5" customHeight="1">
      <c r="B142" s="35" t="s">
        <v>300</v>
      </c>
      <c r="C142" s="35"/>
      <c r="D142" s="62">
        <v>38637996.74</v>
      </c>
      <c r="E142" s="71">
        <v>1.533031892383798</v>
      </c>
    </row>
    <row r="143" spans="2:5" s="2" customFormat="1" ht="13.5" customHeight="1">
      <c r="B143" s="37" t="s">
        <v>301</v>
      </c>
      <c r="C143" s="37"/>
      <c r="D143" s="61">
        <v>73317889.71</v>
      </c>
      <c r="E143" s="70">
        <v>2.909018911204243</v>
      </c>
    </row>
    <row r="144" spans="2:5" s="2" customFormat="1" ht="13.5" customHeight="1">
      <c r="B144" s="35" t="s">
        <v>302</v>
      </c>
      <c r="C144" s="35"/>
      <c r="D144" s="62">
        <v>156262417.52</v>
      </c>
      <c r="E144" s="71">
        <v>6.199991972957363</v>
      </c>
    </row>
    <row r="145" spans="2:5" s="2" customFormat="1" ht="13.5" customHeight="1">
      <c r="B145" s="37" t="s">
        <v>303</v>
      </c>
      <c r="C145" s="37"/>
      <c r="D145" s="61">
        <v>187863302.16</v>
      </c>
      <c r="E145" s="70">
        <v>7.453813808148638</v>
      </c>
    </row>
    <row r="146" spans="2:5" s="2" customFormat="1" ht="13.5" customHeight="1">
      <c r="B146" s="35" t="s">
        <v>304</v>
      </c>
      <c r="C146" s="35"/>
      <c r="D146" s="62">
        <v>219760661.42</v>
      </c>
      <c r="E146" s="71">
        <v>8.719398806187115</v>
      </c>
    </row>
    <row r="147" spans="2:5" s="2" customFormat="1" ht="13.5" customHeight="1">
      <c r="B147" s="37" t="s">
        <v>305</v>
      </c>
      <c r="C147" s="37"/>
      <c r="D147" s="61">
        <v>238393461.44</v>
      </c>
      <c r="E147" s="70">
        <v>9.458688600823335</v>
      </c>
    </row>
    <row r="148" spans="2:5" s="2" customFormat="1" ht="13.5" customHeight="1">
      <c r="B148" s="35" t="s">
        <v>306</v>
      </c>
      <c r="C148" s="35"/>
      <c r="D148" s="62">
        <v>141185490.5</v>
      </c>
      <c r="E148" s="71">
        <v>5.601787823908536</v>
      </c>
    </row>
    <row r="149" spans="2:5" s="2" customFormat="1" ht="13.5" customHeight="1">
      <c r="B149" s="37" t="s">
        <v>307</v>
      </c>
      <c r="C149" s="37"/>
      <c r="D149" s="61">
        <v>156026223.44</v>
      </c>
      <c r="E149" s="70">
        <v>6.190620548764001</v>
      </c>
    </row>
    <row r="150" spans="2:5" s="2" customFormat="1" ht="13.5" customHeight="1">
      <c r="B150" s="35" t="s">
        <v>308</v>
      </c>
      <c r="C150" s="35"/>
      <c r="D150" s="62">
        <v>316997117.69</v>
      </c>
      <c r="E150" s="71">
        <v>12.57742978971301</v>
      </c>
    </row>
    <row r="151" spans="2:5" s="2" customFormat="1" ht="13.5" customHeight="1">
      <c r="B151" s="37" t="s">
        <v>309</v>
      </c>
      <c r="C151" s="37"/>
      <c r="D151" s="61">
        <v>423508864.58</v>
      </c>
      <c r="E151" s="70">
        <v>16.80347458169983</v>
      </c>
    </row>
    <row r="152" spans="2:5" s="2" customFormat="1" ht="13.5" customHeight="1">
      <c r="B152" s="35" t="s">
        <v>310</v>
      </c>
      <c r="C152" s="35"/>
      <c r="D152" s="62">
        <v>325663710.22</v>
      </c>
      <c r="E152" s="71">
        <v>12.921292408579863</v>
      </c>
    </row>
    <row r="153" spans="2:5" s="2" customFormat="1" ht="13.5" customHeight="1">
      <c r="B153" s="37" t="s">
        <v>311</v>
      </c>
      <c r="C153" s="37"/>
      <c r="D153" s="61">
        <v>81758838.47</v>
      </c>
      <c r="E153" s="70">
        <v>3.243928708369298</v>
      </c>
    </row>
    <row r="154" spans="2:5" s="2" customFormat="1" ht="13.5" customHeight="1">
      <c r="B154" s="35" t="s">
        <v>312</v>
      </c>
      <c r="C154" s="35"/>
      <c r="D154" s="62">
        <v>44085633.13</v>
      </c>
      <c r="E154" s="71">
        <v>1.7491766469935717</v>
      </c>
    </row>
    <row r="155" spans="2:5" s="2" customFormat="1" ht="13.5" customHeight="1">
      <c r="B155" s="37" t="s">
        <v>313</v>
      </c>
      <c r="C155" s="37"/>
      <c r="D155" s="61">
        <v>41889515.37</v>
      </c>
      <c r="E155" s="70">
        <v>1.6620417318952154</v>
      </c>
    </row>
    <row r="156" spans="2:5" s="2" customFormat="1" ht="13.5" customHeight="1">
      <c r="B156" s="35" t="s">
        <v>314</v>
      </c>
      <c r="C156" s="35"/>
      <c r="D156" s="62">
        <v>29375471.64</v>
      </c>
      <c r="E156" s="71">
        <v>1.1655245788484372</v>
      </c>
    </row>
    <row r="157" spans="2:5" s="2" customFormat="1" ht="13.5" customHeight="1">
      <c r="B157" s="37" t="s">
        <v>315</v>
      </c>
      <c r="C157" s="37"/>
      <c r="D157" s="61">
        <v>36306409.67</v>
      </c>
      <c r="E157" s="70">
        <v>1.4405219891858587</v>
      </c>
    </row>
    <row r="158" spans="2:5" s="2" customFormat="1" ht="13.5" customHeight="1">
      <c r="B158" s="35" t="s">
        <v>316</v>
      </c>
      <c r="C158" s="35"/>
      <c r="D158" s="62">
        <v>9331832.28</v>
      </c>
      <c r="E158" s="71">
        <v>0.37025720033788195</v>
      </c>
    </row>
    <row r="159" spans="2:5" s="2" customFormat="1" ht="13.5" customHeight="1">
      <c r="B159" s="37" t="s">
        <v>317</v>
      </c>
      <c r="C159" s="37"/>
      <c r="D159" s="61">
        <v>0</v>
      </c>
      <c r="E159" s="70">
        <v>0</v>
      </c>
    </row>
    <row r="160" spans="2:5" s="2" customFormat="1" ht="13.5" customHeight="1">
      <c r="B160" s="35" t="s">
        <v>318</v>
      </c>
      <c r="C160" s="35"/>
      <c r="D160" s="62">
        <v>0</v>
      </c>
      <c r="E160" s="71">
        <v>0</v>
      </c>
    </row>
    <row r="161" spans="2:5" s="2" customFormat="1" ht="13.5" customHeight="1">
      <c r="B161" s="37" t="s">
        <v>319</v>
      </c>
      <c r="C161" s="37"/>
      <c r="D161" s="61">
        <v>0</v>
      </c>
      <c r="E161" s="70">
        <v>0</v>
      </c>
    </row>
    <row r="162" spans="2:5" s="2" customFormat="1" ht="13.5" customHeight="1">
      <c r="B162" s="35" t="s">
        <v>320</v>
      </c>
      <c r="C162" s="35"/>
      <c r="D162" s="62">
        <v>0</v>
      </c>
      <c r="E162" s="71">
        <v>0</v>
      </c>
    </row>
    <row r="163" spans="2:5" s="2" customFormat="1" ht="13.5" customHeight="1">
      <c r="B163" s="37" t="s">
        <v>321</v>
      </c>
      <c r="C163" s="37"/>
      <c r="D163" s="61">
        <v>0</v>
      </c>
      <c r="E163" s="70">
        <v>0</v>
      </c>
    </row>
    <row r="164" spans="2:5" s="2" customFormat="1" ht="13.5" customHeight="1">
      <c r="B164" s="35" t="s">
        <v>322</v>
      </c>
      <c r="C164" s="35"/>
      <c r="D164" s="62">
        <v>0</v>
      </c>
      <c r="E164" s="71">
        <v>0</v>
      </c>
    </row>
    <row r="165" spans="2:5" s="2" customFormat="1" ht="13.5" customHeight="1">
      <c r="B165" s="37" t="s">
        <v>323</v>
      </c>
      <c r="C165" s="37"/>
      <c r="D165" s="61">
        <v>0</v>
      </c>
      <c r="E165" s="70">
        <v>0</v>
      </c>
    </row>
    <row r="166" spans="2:5" s="2" customFormat="1" ht="13.5" customHeight="1">
      <c r="B166" s="35" t="s">
        <v>324</v>
      </c>
      <c r="C166" s="35"/>
      <c r="D166" s="62">
        <v>0</v>
      </c>
      <c r="E166" s="71">
        <v>0</v>
      </c>
    </row>
    <row r="167" spans="2:5" s="2" customFormat="1" ht="13.5" customHeight="1">
      <c r="B167" s="37" t="s">
        <v>325</v>
      </c>
      <c r="C167" s="37"/>
      <c r="D167" s="61">
        <v>0</v>
      </c>
      <c r="E167" s="70">
        <v>0</v>
      </c>
    </row>
    <row r="168" spans="2:5" s="2" customFormat="1" ht="15" customHeight="1">
      <c r="B168" s="88"/>
      <c r="C168" s="88"/>
      <c r="D168" s="89">
        <v>2520364835.98</v>
      </c>
      <c r="E168" s="90">
        <v>100</v>
      </c>
    </row>
    <row r="169" spans="2:5" s="2" customFormat="1" ht="24" customHeight="1">
      <c r="B169" s="85" t="s">
        <v>326</v>
      </c>
      <c r="C169" s="85"/>
      <c r="D169" s="85"/>
      <c r="E169" s="38" t="s">
        <v>215</v>
      </c>
    </row>
    <row r="170" spans="2:5" s="2" customFormat="1" ht="13.5" customHeight="1">
      <c r="B170" s="49" t="s">
        <v>258</v>
      </c>
      <c r="C170" s="49"/>
      <c r="D170" s="49" t="s">
        <v>187</v>
      </c>
      <c r="E170" s="100">
        <v>7.475460999999999</v>
      </c>
    </row>
    <row r="171" spans="2:5" s="2" customFormat="1" ht="13.5" customHeight="1">
      <c r="B171" s="35" t="s">
        <v>300</v>
      </c>
      <c r="C171" s="35"/>
      <c r="D171" s="62">
        <v>38637996.74</v>
      </c>
      <c r="E171" s="71">
        <v>1.533031892383798</v>
      </c>
    </row>
    <row r="172" spans="2:5" s="2" customFormat="1" ht="13.5" customHeight="1">
      <c r="B172" s="37" t="s">
        <v>301</v>
      </c>
      <c r="C172" s="37"/>
      <c r="D172" s="61">
        <v>73317889.71</v>
      </c>
      <c r="E172" s="70">
        <v>2.909018911204243</v>
      </c>
    </row>
    <row r="173" spans="2:5" s="2" customFormat="1" ht="13.5" customHeight="1">
      <c r="B173" s="35" t="s">
        <v>302</v>
      </c>
      <c r="C173" s="35"/>
      <c r="D173" s="62">
        <v>156262417.52</v>
      </c>
      <c r="E173" s="71">
        <v>6.199991972957363</v>
      </c>
    </row>
    <row r="174" spans="2:5" s="2" customFormat="1" ht="13.5" customHeight="1">
      <c r="B174" s="37" t="s">
        <v>303</v>
      </c>
      <c r="C174" s="37"/>
      <c r="D174" s="61">
        <v>187863302.16</v>
      </c>
      <c r="E174" s="70">
        <v>7.453813808148638</v>
      </c>
    </row>
    <row r="175" spans="2:5" s="2" customFormat="1" ht="13.5" customHeight="1">
      <c r="B175" s="35" t="s">
        <v>304</v>
      </c>
      <c r="C175" s="35"/>
      <c r="D175" s="62">
        <v>219760661.42</v>
      </c>
      <c r="E175" s="71">
        <v>8.719398806187115</v>
      </c>
    </row>
    <row r="176" spans="2:5" s="2" customFormat="1" ht="13.5" customHeight="1">
      <c r="B176" s="37" t="s">
        <v>305</v>
      </c>
      <c r="C176" s="37"/>
      <c r="D176" s="61">
        <v>238393461.44</v>
      </c>
      <c r="E176" s="70">
        <v>9.458688600823335</v>
      </c>
    </row>
    <row r="177" spans="2:5" s="2" customFormat="1" ht="13.5" customHeight="1">
      <c r="B177" s="35" t="s">
        <v>306</v>
      </c>
      <c r="C177" s="35"/>
      <c r="D177" s="62">
        <v>141185490.5</v>
      </c>
      <c r="E177" s="71">
        <v>5.601787823908536</v>
      </c>
    </row>
    <row r="178" spans="2:5" s="2" customFormat="1" ht="13.5" customHeight="1">
      <c r="B178" s="37" t="s">
        <v>307</v>
      </c>
      <c r="C178" s="37"/>
      <c r="D178" s="61">
        <v>156026223.44</v>
      </c>
      <c r="E178" s="70">
        <v>6.190620548764001</v>
      </c>
    </row>
    <row r="179" spans="2:5" s="2" customFormat="1" ht="13.5" customHeight="1">
      <c r="B179" s="35" t="s">
        <v>308</v>
      </c>
      <c r="C179" s="35"/>
      <c r="D179" s="62">
        <v>316997117.69</v>
      </c>
      <c r="E179" s="71">
        <v>12.57742978971301</v>
      </c>
    </row>
    <row r="180" spans="2:5" s="2" customFormat="1" ht="13.5" customHeight="1">
      <c r="B180" s="37" t="s">
        <v>309</v>
      </c>
      <c r="C180" s="37"/>
      <c r="D180" s="61">
        <v>423508864.58</v>
      </c>
      <c r="E180" s="70">
        <v>16.80347458169983</v>
      </c>
    </row>
    <row r="181" spans="2:5" s="2" customFormat="1" ht="13.5" customHeight="1">
      <c r="B181" s="35" t="s">
        <v>310</v>
      </c>
      <c r="C181" s="35"/>
      <c r="D181" s="62">
        <v>325663710.22</v>
      </c>
      <c r="E181" s="71">
        <v>12.921292408579863</v>
      </c>
    </row>
    <row r="182" spans="2:5" s="2" customFormat="1" ht="13.5" customHeight="1">
      <c r="B182" s="37" t="s">
        <v>311</v>
      </c>
      <c r="C182" s="37"/>
      <c r="D182" s="61">
        <v>81758838.47</v>
      </c>
      <c r="E182" s="70">
        <v>3.243928708369298</v>
      </c>
    </row>
    <row r="183" spans="2:5" s="2" customFormat="1" ht="13.5" customHeight="1">
      <c r="B183" s="35" t="s">
        <v>312</v>
      </c>
      <c r="C183" s="35"/>
      <c r="D183" s="62">
        <v>44085633.13</v>
      </c>
      <c r="E183" s="71">
        <v>1.7491766469935717</v>
      </c>
    </row>
    <row r="184" spans="2:5" s="2" customFormat="1" ht="13.5" customHeight="1">
      <c r="B184" s="37" t="s">
        <v>313</v>
      </c>
      <c r="C184" s="37"/>
      <c r="D184" s="61">
        <v>41889515.37</v>
      </c>
      <c r="E184" s="70">
        <v>1.6620417318952154</v>
      </c>
    </row>
    <row r="185" spans="2:5" s="2" customFormat="1" ht="13.5" customHeight="1">
      <c r="B185" s="35" t="s">
        <v>314</v>
      </c>
      <c r="C185" s="35"/>
      <c r="D185" s="62">
        <v>29375471.64</v>
      </c>
      <c r="E185" s="71">
        <v>1.1655245788484372</v>
      </c>
    </row>
    <row r="186" spans="2:5" s="2" customFormat="1" ht="13.5" customHeight="1">
      <c r="B186" s="37" t="s">
        <v>315</v>
      </c>
      <c r="C186" s="37"/>
      <c r="D186" s="61">
        <v>36306409.67</v>
      </c>
      <c r="E186" s="70">
        <v>1.4405219891858587</v>
      </c>
    </row>
    <row r="187" spans="2:5" s="2" customFormat="1" ht="13.5" customHeight="1">
      <c r="B187" s="35" t="s">
        <v>316</v>
      </c>
      <c r="C187" s="35"/>
      <c r="D187" s="62">
        <v>9331832.28</v>
      </c>
      <c r="E187" s="71">
        <v>0.37025720033788195</v>
      </c>
    </row>
    <row r="188" spans="2:5" s="2" customFormat="1" ht="13.5" customHeight="1">
      <c r="B188" s="37" t="s">
        <v>317</v>
      </c>
      <c r="C188" s="37"/>
      <c r="D188" s="61">
        <v>0</v>
      </c>
      <c r="E188" s="70">
        <v>0</v>
      </c>
    </row>
    <row r="189" spans="2:5" s="2" customFormat="1" ht="13.5" customHeight="1">
      <c r="B189" s="35" t="s">
        <v>318</v>
      </c>
      <c r="C189" s="35"/>
      <c r="D189" s="62">
        <v>0</v>
      </c>
      <c r="E189" s="71">
        <v>0</v>
      </c>
    </row>
    <row r="190" spans="2:5" s="2" customFormat="1" ht="13.5" customHeight="1">
      <c r="B190" s="37" t="s">
        <v>319</v>
      </c>
      <c r="C190" s="37"/>
      <c r="D190" s="61">
        <v>0</v>
      </c>
      <c r="E190" s="70">
        <v>0</v>
      </c>
    </row>
    <row r="191" spans="2:5" s="2" customFormat="1" ht="13.5" customHeight="1">
      <c r="B191" s="35" t="s">
        <v>320</v>
      </c>
      <c r="C191" s="35"/>
      <c r="D191" s="62">
        <v>0</v>
      </c>
      <c r="E191" s="71">
        <v>0</v>
      </c>
    </row>
    <row r="192" spans="2:5" s="2" customFormat="1" ht="13.5" customHeight="1">
      <c r="B192" s="37" t="s">
        <v>321</v>
      </c>
      <c r="C192" s="37"/>
      <c r="D192" s="61">
        <v>0</v>
      </c>
      <c r="E192" s="70">
        <v>0</v>
      </c>
    </row>
    <row r="193" spans="2:5" s="2" customFormat="1" ht="13.5" customHeight="1">
      <c r="B193" s="35" t="s">
        <v>322</v>
      </c>
      <c r="C193" s="35"/>
      <c r="D193" s="62">
        <v>0</v>
      </c>
      <c r="E193" s="71">
        <v>0</v>
      </c>
    </row>
    <row r="194" spans="2:5" s="2" customFormat="1" ht="13.5" customHeight="1">
      <c r="B194" s="37" t="s">
        <v>323</v>
      </c>
      <c r="C194" s="37"/>
      <c r="D194" s="61">
        <v>0</v>
      </c>
      <c r="E194" s="70">
        <v>0</v>
      </c>
    </row>
    <row r="195" spans="2:5" s="2" customFormat="1" ht="13.5" customHeight="1">
      <c r="B195" s="35" t="s">
        <v>324</v>
      </c>
      <c r="C195" s="35"/>
      <c r="D195" s="62">
        <v>0</v>
      </c>
      <c r="E195" s="71">
        <v>0</v>
      </c>
    </row>
    <row r="196" spans="2:5" s="2" customFormat="1" ht="13.5" customHeight="1">
      <c r="B196" s="37" t="s">
        <v>325</v>
      </c>
      <c r="C196" s="37"/>
      <c r="D196" s="61">
        <v>0</v>
      </c>
      <c r="E196" s="70">
        <v>0</v>
      </c>
    </row>
    <row r="197" spans="2:5" s="2" customFormat="1" ht="15" customHeight="1">
      <c r="B197" s="88"/>
      <c r="C197" s="88"/>
      <c r="D197" s="89">
        <v>2520364835.98</v>
      </c>
      <c r="E197" s="90">
        <v>100</v>
      </c>
    </row>
    <row r="198" spans="2:5" s="2" customFormat="1" ht="15" customHeight="1">
      <c r="B198" s="85" t="s">
        <v>327</v>
      </c>
      <c r="C198" s="85"/>
      <c r="D198" s="85"/>
      <c r="E198" s="86"/>
    </row>
    <row r="199" spans="2:5" s="2" customFormat="1" ht="13.5" customHeight="1">
      <c r="B199" s="49" t="s">
        <v>186</v>
      </c>
      <c r="C199" s="49"/>
      <c r="D199" s="49" t="s">
        <v>187</v>
      </c>
      <c r="E199" s="87"/>
    </row>
    <row r="200" spans="2:5" s="2" customFormat="1" ht="13.5" customHeight="1">
      <c r="B200" s="35" t="s">
        <v>328</v>
      </c>
      <c r="C200" s="35"/>
      <c r="D200" s="62">
        <v>28601850.38</v>
      </c>
      <c r="E200" s="71">
        <v>1.1348297663770042</v>
      </c>
    </row>
    <row r="201" spans="2:5" s="2" customFormat="1" ht="13.5" customHeight="1">
      <c r="B201" s="37" t="s">
        <v>329</v>
      </c>
      <c r="C201" s="37"/>
      <c r="D201" s="61">
        <v>1330000</v>
      </c>
      <c r="E201" s="70">
        <v>0.05277013791865782</v>
      </c>
    </row>
    <row r="202" spans="2:5" s="2" customFormat="1" ht="13.5" customHeight="1">
      <c r="B202" s="35" t="s">
        <v>330</v>
      </c>
      <c r="C202" s="35"/>
      <c r="D202" s="62">
        <v>91784.3</v>
      </c>
      <c r="E202" s="71">
        <v>0.003641706894562004</v>
      </c>
    </row>
    <row r="203" spans="2:5" s="2" customFormat="1" ht="13.5" customHeight="1">
      <c r="B203" s="37" t="s">
        <v>331</v>
      </c>
      <c r="C203" s="37"/>
      <c r="D203" s="61">
        <v>315769514.94</v>
      </c>
      <c r="E203" s="70">
        <v>12.528722446534948</v>
      </c>
    </row>
    <row r="204" spans="2:5" s="2" customFormat="1" ht="13.5" customHeight="1">
      <c r="B204" s="35" t="s">
        <v>332</v>
      </c>
      <c r="C204" s="35"/>
      <c r="D204" s="62">
        <v>33117916.59</v>
      </c>
      <c r="E204" s="71">
        <v>1.3140128015285006</v>
      </c>
    </row>
    <row r="205" spans="2:5" s="2" customFormat="1" ht="13.5" customHeight="1">
      <c r="B205" s="37" t="s">
        <v>333</v>
      </c>
      <c r="C205" s="37"/>
      <c r="D205" s="61">
        <v>2141453769.77</v>
      </c>
      <c r="E205" s="70">
        <v>84.96602314074633</v>
      </c>
    </row>
    <row r="206" spans="2:5" s="2" customFormat="1" ht="15" customHeight="1">
      <c r="B206" s="88"/>
      <c r="C206" s="88"/>
      <c r="D206" s="89">
        <v>2520364835.98</v>
      </c>
      <c r="E206" s="90">
        <v>100</v>
      </c>
    </row>
    <row r="207" s="2" customFormat="1" ht="11.25" customHeight="1"/>
    <row r="208" spans="2:5" s="2" customFormat="1" ht="15" customHeight="1">
      <c r="B208" s="85" t="s">
        <v>334</v>
      </c>
      <c r="C208" s="85"/>
      <c r="D208" s="85"/>
      <c r="E208" s="86"/>
    </row>
    <row r="209" spans="2:5" s="2" customFormat="1" ht="12.75" customHeight="1">
      <c r="B209" s="49" t="s">
        <v>186</v>
      </c>
      <c r="C209" s="49"/>
      <c r="D209" s="49" t="s">
        <v>187</v>
      </c>
      <c r="E209" s="87"/>
    </row>
    <row r="210" spans="2:5" s="2" customFormat="1" ht="13.5" customHeight="1">
      <c r="B210" s="35" t="s">
        <v>335</v>
      </c>
      <c r="C210" s="35"/>
      <c r="D210" s="62">
        <v>1729732502.27</v>
      </c>
      <c r="E210" s="71">
        <v>68.63024263697218</v>
      </c>
    </row>
    <row r="211" spans="2:5" s="2" customFormat="1" ht="13.5" customHeight="1">
      <c r="B211" s="37" t="s">
        <v>329</v>
      </c>
      <c r="C211" s="37"/>
      <c r="D211" s="61">
        <v>1330000</v>
      </c>
      <c r="E211" s="70">
        <v>0.05277013791865782</v>
      </c>
    </row>
    <row r="212" spans="2:5" s="2" customFormat="1" ht="13.5" customHeight="1">
      <c r="B212" s="35" t="s">
        <v>336</v>
      </c>
      <c r="C212" s="35"/>
      <c r="D212" s="62">
        <v>68063176.86</v>
      </c>
      <c r="E212" s="71">
        <v>2.70052874442421</v>
      </c>
    </row>
    <row r="213" spans="2:5" s="2" customFormat="1" ht="13.5" customHeight="1">
      <c r="B213" s="37" t="s">
        <v>337</v>
      </c>
      <c r="C213" s="37"/>
      <c r="D213" s="61">
        <v>325197416.11</v>
      </c>
      <c r="E213" s="70">
        <v>12.902791352568313</v>
      </c>
    </row>
    <row r="214" spans="2:5" s="2" customFormat="1" ht="13.5" customHeight="1">
      <c r="B214" s="35" t="s">
        <v>338</v>
      </c>
      <c r="C214" s="35"/>
      <c r="D214" s="62">
        <v>396041740.74</v>
      </c>
      <c r="E214" s="71">
        <v>15.713667128116635</v>
      </c>
    </row>
    <row r="215" spans="2:5" s="2" customFormat="1" ht="15" customHeight="1">
      <c r="B215" s="88"/>
      <c r="C215" s="88"/>
      <c r="D215" s="89">
        <v>2520364835.98</v>
      </c>
      <c r="E215" s="90">
        <v>100</v>
      </c>
    </row>
    <row r="216" spans="2:5" s="2" customFormat="1" ht="15" customHeight="1">
      <c r="B216" s="10" t="s">
        <v>339</v>
      </c>
      <c r="C216" s="10"/>
      <c r="D216" s="10"/>
      <c r="E216" s="86"/>
    </row>
    <row r="217" spans="2:5" s="2" customFormat="1" ht="13.5" customHeight="1">
      <c r="B217" s="49" t="s">
        <v>186</v>
      </c>
      <c r="C217" s="49"/>
      <c r="D217" s="49" t="s">
        <v>187</v>
      </c>
      <c r="E217" s="91"/>
    </row>
    <row r="218" spans="2:5" s="2" customFormat="1" ht="13.5" customHeight="1">
      <c r="B218" s="35" t="s">
        <v>340</v>
      </c>
      <c r="C218" s="35"/>
      <c r="D218" s="62">
        <v>382191.95</v>
      </c>
      <c r="E218" s="71">
        <v>0.01516415181421111</v>
      </c>
    </row>
    <row r="219" spans="2:5" s="2" customFormat="1" ht="13.5" customHeight="1">
      <c r="B219" s="37" t="s">
        <v>341</v>
      </c>
      <c r="C219" s="37"/>
      <c r="D219" s="61">
        <v>2949487.62</v>
      </c>
      <c r="E219" s="70">
        <v>0.11702621691486756</v>
      </c>
    </row>
    <row r="220" spans="2:5" s="2" customFormat="1" ht="13.5" customHeight="1">
      <c r="B220" s="35" t="s">
        <v>342</v>
      </c>
      <c r="C220" s="35"/>
      <c r="D220" s="62">
        <v>2053322.4</v>
      </c>
      <c r="E220" s="71">
        <v>0.0814692528116312</v>
      </c>
    </row>
    <row r="221" spans="2:5" s="2" customFormat="1" ht="13.5" customHeight="1">
      <c r="B221" s="37" t="s">
        <v>343</v>
      </c>
      <c r="C221" s="37"/>
      <c r="D221" s="61">
        <v>2507903198.85</v>
      </c>
      <c r="E221" s="70">
        <v>99.50556217290048</v>
      </c>
    </row>
    <row r="222" spans="2:5" s="2" customFormat="1" ht="13.5" customHeight="1">
      <c r="B222" s="35" t="s">
        <v>344</v>
      </c>
      <c r="C222" s="35"/>
      <c r="D222" s="62">
        <v>6623219.84</v>
      </c>
      <c r="E222" s="71">
        <v>0.26278813866345174</v>
      </c>
    </row>
    <row r="223" spans="2:5" s="2" customFormat="1" ht="13.5" customHeight="1">
      <c r="B223" s="37" t="s">
        <v>345</v>
      </c>
      <c r="C223" s="37"/>
      <c r="D223" s="61">
        <v>48799.85</v>
      </c>
      <c r="E223" s="70">
        <v>0.001936221665345725</v>
      </c>
    </row>
    <row r="224" spans="2:5" s="2" customFormat="1" ht="13.5" customHeight="1">
      <c r="B224" s="35" t="s">
        <v>346</v>
      </c>
      <c r="C224" s="35"/>
      <c r="D224" s="62">
        <v>404615.47</v>
      </c>
      <c r="E224" s="71">
        <v>0.016053845230016964</v>
      </c>
    </row>
    <row r="225" spans="2:5" s="2" customFormat="1" ht="15" customHeight="1">
      <c r="B225" s="96"/>
      <c r="C225" s="96"/>
      <c r="D225" s="89">
        <v>2520364835.9799995</v>
      </c>
      <c r="E225" s="90">
        <v>100</v>
      </c>
    </row>
    <row r="226" s="2" customFormat="1" ht="7.5" customHeight="1"/>
    <row r="227" spans="2:5" s="2" customFormat="1" ht="15" customHeight="1">
      <c r="B227" s="85" t="s">
        <v>347</v>
      </c>
      <c r="C227" s="85"/>
      <c r="D227" s="85"/>
      <c r="E227" s="86"/>
    </row>
    <row r="228" spans="2:5" s="2" customFormat="1" ht="15" customHeight="1">
      <c r="B228" s="49" t="s">
        <v>186</v>
      </c>
      <c r="C228" s="49"/>
      <c r="D228" s="49" t="s">
        <v>187</v>
      </c>
      <c r="E228" s="87"/>
    </row>
    <row r="229" spans="2:5" s="2" customFormat="1" ht="13.5" customHeight="1">
      <c r="B229" s="35" t="s">
        <v>335</v>
      </c>
      <c r="C229" s="35"/>
      <c r="D229" s="62">
        <v>314798547.28</v>
      </c>
      <c r="E229" s="71">
        <v>12.490197561322349</v>
      </c>
    </row>
    <row r="230" spans="2:5" s="2" customFormat="1" ht="13.5" customHeight="1">
      <c r="B230" s="37" t="s">
        <v>336</v>
      </c>
      <c r="C230" s="37"/>
      <c r="D230" s="61">
        <v>68629923.58</v>
      </c>
      <c r="E230" s="70">
        <v>2.723015438092892</v>
      </c>
    </row>
    <row r="231" spans="2:5" s="2" customFormat="1" ht="13.5" customHeight="1">
      <c r="B231" s="35" t="s">
        <v>337</v>
      </c>
      <c r="C231" s="35"/>
      <c r="D231" s="62">
        <v>508720325.63</v>
      </c>
      <c r="E231" s="71">
        <v>20.184392289864377</v>
      </c>
    </row>
    <row r="232" spans="2:5" s="2" customFormat="1" ht="13.5" customHeight="1">
      <c r="B232" s="37" t="s">
        <v>338</v>
      </c>
      <c r="C232" s="37"/>
      <c r="D232" s="61">
        <v>1628216039.49</v>
      </c>
      <c r="E232" s="70">
        <v>64.60239471072038</v>
      </c>
    </row>
    <row r="233" spans="2:5" s="2" customFormat="1" ht="15" customHeight="1">
      <c r="B233" s="88"/>
      <c r="C233" s="88"/>
      <c r="D233" s="89">
        <v>2520364835.98</v>
      </c>
      <c r="E233" s="90">
        <v>100</v>
      </c>
    </row>
    <row r="234" spans="2:5" s="2" customFormat="1" ht="13.5" customHeight="1">
      <c r="B234" s="10" t="s">
        <v>348</v>
      </c>
      <c r="C234" s="10"/>
      <c r="D234" s="10"/>
      <c r="E234" s="38" t="s">
        <v>215</v>
      </c>
    </row>
    <row r="235" spans="2:5" s="2" customFormat="1" ht="13.5" customHeight="1">
      <c r="B235" s="49" t="s">
        <v>349</v>
      </c>
      <c r="C235" s="49"/>
      <c r="D235" s="49" t="s">
        <v>187</v>
      </c>
      <c r="E235" s="101">
        <v>3.5249129999999997</v>
      </c>
    </row>
    <row r="236" spans="2:5" s="2" customFormat="1" ht="13.5" customHeight="1">
      <c r="B236" s="35" t="s">
        <v>350</v>
      </c>
      <c r="C236" s="35"/>
      <c r="D236" s="62">
        <v>1269741.03</v>
      </c>
      <c r="E236" s="71">
        <v>0.0503792550932922</v>
      </c>
    </row>
    <row r="237" spans="2:5" s="2" customFormat="1" ht="13.5" customHeight="1">
      <c r="B237" s="37" t="s">
        <v>351</v>
      </c>
      <c r="C237" s="37"/>
      <c r="D237" s="61">
        <v>9617249.6</v>
      </c>
      <c r="E237" s="70">
        <v>0.381581644955005</v>
      </c>
    </row>
    <row r="238" spans="2:5" s="2" customFormat="1" ht="13.5" customHeight="1">
      <c r="B238" s="35" t="s">
        <v>352</v>
      </c>
      <c r="C238" s="35"/>
      <c r="D238" s="62">
        <v>34104340.21</v>
      </c>
      <c r="E238" s="71">
        <v>1.353150929704156</v>
      </c>
    </row>
    <row r="239" spans="2:5" s="2" customFormat="1" ht="13.5" customHeight="1">
      <c r="B239" s="37" t="s">
        <v>353</v>
      </c>
      <c r="C239" s="37"/>
      <c r="D239" s="61">
        <v>89699238.22</v>
      </c>
      <c r="E239" s="70">
        <v>3.5589783248631144</v>
      </c>
    </row>
    <row r="240" spans="2:5" s="2" customFormat="1" ht="13.5" customHeight="1">
      <c r="B240" s="35" t="s">
        <v>354</v>
      </c>
      <c r="C240" s="35"/>
      <c r="D240" s="62">
        <v>216348158.37</v>
      </c>
      <c r="E240" s="71">
        <v>8.584001620776332</v>
      </c>
    </row>
    <row r="241" spans="2:5" s="2" customFormat="1" ht="13.5" customHeight="1">
      <c r="B241" s="37" t="s">
        <v>355</v>
      </c>
      <c r="C241" s="37"/>
      <c r="D241" s="61">
        <v>345005048.52</v>
      </c>
      <c r="E241" s="70">
        <v>13.688694731604231</v>
      </c>
    </row>
    <row r="242" spans="2:5" s="2" customFormat="1" ht="13.5" customHeight="1">
      <c r="B242" s="35" t="s">
        <v>356</v>
      </c>
      <c r="C242" s="35"/>
      <c r="D242" s="62">
        <v>442365825.54</v>
      </c>
      <c r="E242" s="71">
        <v>17.551658364095278</v>
      </c>
    </row>
    <row r="243" spans="2:5" s="2" customFormat="1" ht="13.5" customHeight="1">
      <c r="B243" s="37" t="s">
        <v>357</v>
      </c>
      <c r="C243" s="37"/>
      <c r="D243" s="61">
        <v>614489561.26</v>
      </c>
      <c r="E243" s="70">
        <v>24.38097661448551</v>
      </c>
    </row>
    <row r="244" spans="2:5" s="2" customFormat="1" ht="13.5" customHeight="1">
      <c r="B244" s="35" t="s">
        <v>358</v>
      </c>
      <c r="C244" s="35"/>
      <c r="D244" s="62">
        <v>411078639.77</v>
      </c>
      <c r="E244" s="71">
        <v>16.31028309479485</v>
      </c>
    </row>
    <row r="245" spans="2:5" s="2" customFormat="1" ht="13.5" customHeight="1">
      <c r="B245" s="37" t="s">
        <v>359</v>
      </c>
      <c r="C245" s="37"/>
      <c r="D245" s="61">
        <v>286278760.61</v>
      </c>
      <c r="E245" s="70">
        <v>11.35862381997904</v>
      </c>
    </row>
    <row r="246" spans="2:5" s="2" customFormat="1" ht="13.5" customHeight="1">
      <c r="B246" s="35" t="s">
        <v>360</v>
      </c>
      <c r="C246" s="35"/>
      <c r="D246" s="62">
        <v>59535960.42</v>
      </c>
      <c r="E246" s="71">
        <v>2.362196122167784</v>
      </c>
    </row>
    <row r="247" spans="2:5" s="2" customFormat="1" ht="13.5" customHeight="1">
      <c r="B247" s="37" t="s">
        <v>361</v>
      </c>
      <c r="C247" s="37"/>
      <c r="D247" s="61">
        <v>10103822.3</v>
      </c>
      <c r="E247" s="70">
        <v>0.40088729043354165</v>
      </c>
    </row>
    <row r="248" spans="2:5" s="2" customFormat="1" ht="13.5" customHeight="1">
      <c r="B248" s="35" t="s">
        <v>362</v>
      </c>
      <c r="C248" s="35"/>
      <c r="D248" s="62">
        <v>468490.13</v>
      </c>
      <c r="E248" s="71">
        <v>0.018588187047842052</v>
      </c>
    </row>
    <row r="249" spans="2:5" s="2" customFormat="1" ht="13.5" customHeight="1">
      <c r="B249" s="37" t="s">
        <v>363</v>
      </c>
      <c r="C249" s="37"/>
      <c r="D249" s="61">
        <v>0</v>
      </c>
      <c r="E249" s="70">
        <v>0</v>
      </c>
    </row>
    <row r="250" spans="2:5" s="2" customFormat="1" ht="13.5" customHeight="1">
      <c r="B250" s="35" t="s">
        <v>364</v>
      </c>
      <c r="C250" s="35"/>
      <c r="D250" s="62">
        <v>0</v>
      </c>
      <c r="E250" s="71">
        <v>0</v>
      </c>
    </row>
    <row r="251" spans="2:5" s="2" customFormat="1" ht="13.5" customHeight="1">
      <c r="B251" s="37" t="s">
        <v>365</v>
      </c>
      <c r="C251" s="37"/>
      <c r="D251" s="61">
        <v>0</v>
      </c>
      <c r="E251" s="70">
        <v>0</v>
      </c>
    </row>
    <row r="252" spans="2:5" s="2" customFormat="1" ht="13.5" customHeight="1">
      <c r="B252" s="35" t="s">
        <v>366</v>
      </c>
      <c r="C252" s="35"/>
      <c r="D252" s="62">
        <v>0</v>
      </c>
      <c r="E252" s="71">
        <v>0</v>
      </c>
    </row>
    <row r="253" spans="2:5" s="2" customFormat="1" ht="13.5" customHeight="1">
      <c r="B253" s="37" t="s">
        <v>367</v>
      </c>
      <c r="C253" s="37"/>
      <c r="D253" s="61">
        <v>0</v>
      </c>
      <c r="E253" s="70">
        <v>0</v>
      </c>
    </row>
    <row r="254" spans="2:5" s="2" customFormat="1" ht="13.5" customHeight="1">
      <c r="B254" s="35" t="s">
        <v>368</v>
      </c>
      <c r="C254" s="35"/>
      <c r="D254" s="62">
        <v>0</v>
      </c>
      <c r="E254" s="71">
        <v>0</v>
      </c>
    </row>
    <row r="255" spans="2:5" s="2" customFormat="1" ht="13.5" customHeight="1">
      <c r="B255" s="37" t="s">
        <v>369</v>
      </c>
      <c r="C255" s="37"/>
      <c r="D255" s="61">
        <v>0</v>
      </c>
      <c r="E255" s="70">
        <v>0</v>
      </c>
    </row>
    <row r="256" spans="2:5" s="2" customFormat="1" ht="13.5" customHeight="1">
      <c r="B256" s="35" t="s">
        <v>370</v>
      </c>
      <c r="C256" s="35"/>
      <c r="D256" s="62">
        <v>0</v>
      </c>
      <c r="E256" s="71">
        <v>0</v>
      </c>
    </row>
    <row r="257" spans="2:5" s="2" customFormat="1" ht="15" customHeight="1">
      <c r="B257" s="88"/>
      <c r="C257" s="88"/>
      <c r="D257" s="89">
        <v>2520364835.9800005</v>
      </c>
      <c r="E257" s="90">
        <v>100</v>
      </c>
    </row>
  </sheetData>
  <mergeCells count="236">
    <mergeCell ref="B1:D1"/>
    <mergeCell ref="B3:D3"/>
    <mergeCell ref="B4:C4"/>
    <mergeCell ref="B5:C5"/>
    <mergeCell ref="B6:C6"/>
    <mergeCell ref="B7:C7"/>
    <mergeCell ref="B8:C8"/>
    <mergeCell ref="B9:C9"/>
    <mergeCell ref="B10:C10"/>
    <mergeCell ref="B11:C11"/>
    <mergeCell ref="B12:C12"/>
    <mergeCell ref="B13:C13"/>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5:D35"/>
    <mergeCell ref="B49:D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4:D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D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5:D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40:D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D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D198"/>
    <mergeCell ref="B199:C199"/>
    <mergeCell ref="B200:C200"/>
    <mergeCell ref="B201:C201"/>
    <mergeCell ref="B202:C202"/>
    <mergeCell ref="B203:C203"/>
    <mergeCell ref="B204:C204"/>
    <mergeCell ref="B205:C205"/>
    <mergeCell ref="B206:C206"/>
    <mergeCell ref="B208:D208"/>
    <mergeCell ref="B209:C209"/>
    <mergeCell ref="B210:C210"/>
    <mergeCell ref="B211:C211"/>
    <mergeCell ref="B212:C212"/>
    <mergeCell ref="B213:C213"/>
    <mergeCell ref="B214:C214"/>
    <mergeCell ref="B215:C215"/>
    <mergeCell ref="B216:D216"/>
    <mergeCell ref="B217:C217"/>
    <mergeCell ref="B218:C218"/>
    <mergeCell ref="B219:C219"/>
    <mergeCell ref="B220:C220"/>
    <mergeCell ref="B221:C221"/>
    <mergeCell ref="B222:C222"/>
    <mergeCell ref="B223:C223"/>
    <mergeCell ref="B224:C224"/>
    <mergeCell ref="B225:C225"/>
    <mergeCell ref="B227:D227"/>
    <mergeCell ref="B228:C228"/>
    <mergeCell ref="B229:C229"/>
    <mergeCell ref="B230:C230"/>
    <mergeCell ref="B231:C231"/>
    <mergeCell ref="B232:C232"/>
    <mergeCell ref="B233:C233"/>
    <mergeCell ref="B234:D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13"/>
  <sheetViews>
    <sheetView defaultGridColor="0" colorId="0" workbookViewId="0" topLeftCell="A1">
      <selection activeCell="A1" sqref="A1"/>
    </sheetView>
  </sheetViews>
  <sheetFormatPr defaultColWidth="9.140625" defaultRowHeight="12.75"/>
  <sheetData>
    <row r="1" spans="2:3" ht="12.75">
      <c r="B1" t="s">
        <v>455</v>
      </c>
      <c r="C1" t="s">
        <v>456</v>
      </c>
    </row>
    <row r="2" spans="1:3" ht="12.75">
      <c r="A2" t="s">
        <v>457</v>
      </c>
      <c r="C2">
        <v>0</v>
      </c>
    </row>
    <row r="3" spans="1:3" ht="12.75">
      <c r="A3" t="s">
        <v>458</v>
      </c>
      <c r="C3">
        <v>0</v>
      </c>
    </row>
    <row r="4" spans="1:3" ht="12.75">
      <c r="A4" t="s">
        <v>459</v>
      </c>
      <c r="C4">
        <v>0</v>
      </c>
    </row>
    <row r="5" spans="1:3" ht="12.75">
      <c r="A5" t="s">
        <v>460</v>
      </c>
      <c r="C5">
        <v>0</v>
      </c>
    </row>
    <row r="6" spans="1:3" ht="12.75">
      <c r="A6" t="s">
        <v>461</v>
      </c>
      <c r="C6">
        <v>0</v>
      </c>
    </row>
    <row r="7" spans="1:3" ht="12.75">
      <c r="A7" t="s">
        <v>462</v>
      </c>
      <c r="C7">
        <v>0</v>
      </c>
    </row>
    <row r="8" spans="1:3" ht="12.75">
      <c r="A8" t="s">
        <v>463</v>
      </c>
      <c r="C8">
        <v>0</v>
      </c>
    </row>
    <row r="9" spans="1:3" ht="12.75">
      <c r="A9" t="s">
        <v>464</v>
      </c>
      <c r="C9">
        <v>0</v>
      </c>
    </row>
    <row r="10" spans="1:3" ht="12.75">
      <c r="A10" t="s">
        <v>465</v>
      </c>
      <c r="C10">
        <v>0</v>
      </c>
    </row>
    <row r="11" spans="1:3" ht="12.75">
      <c r="A11" t="s">
        <v>466</v>
      </c>
      <c r="C11">
        <v>0</v>
      </c>
    </row>
    <row r="12" spans="1:3" ht="12.75">
      <c r="A12" t="s">
        <v>467</v>
      </c>
      <c r="C12">
        <v>0</v>
      </c>
    </row>
    <row r="13" spans="1:3" ht="12.75">
      <c r="A13" t="s">
        <v>468</v>
      </c>
      <c r="C13">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B14"/>
  <sheetViews>
    <sheetView defaultGridColor="0" colorId="0" workbookViewId="0" topLeftCell="A1">
      <selection activeCell="A1" sqref="A1"/>
    </sheetView>
  </sheetViews>
  <sheetFormatPr defaultColWidth="9.140625" defaultRowHeight="12.75"/>
  <sheetData>
    <row r="1" ht="12.75">
      <c r="B1" t="s">
        <v>455</v>
      </c>
    </row>
    <row r="2" spans="1:2" ht="12.75">
      <c r="A2" t="s">
        <v>469</v>
      </c>
      <c r="B2">
        <v>0</v>
      </c>
    </row>
    <row r="3" spans="1:2" ht="12.75">
      <c r="A3" t="s">
        <v>470</v>
      </c>
      <c r="B3">
        <v>0</v>
      </c>
    </row>
    <row r="4" spans="1:2" ht="12.75">
      <c r="A4" t="s">
        <v>471</v>
      </c>
      <c r="B4">
        <v>0</v>
      </c>
    </row>
    <row r="5" spans="1:2" ht="12.75">
      <c r="A5" t="s">
        <v>472</v>
      </c>
      <c r="B5">
        <v>1.75963</v>
      </c>
    </row>
    <row r="6" spans="1:2" ht="12.75">
      <c r="A6" t="s">
        <v>473</v>
      </c>
      <c r="B6">
        <v>0.154254</v>
      </c>
    </row>
    <row r="7" spans="1:2" ht="12.75">
      <c r="A7" t="s">
        <v>474</v>
      </c>
      <c r="B7">
        <v>0</v>
      </c>
    </row>
    <row r="8" spans="1:2" ht="12.75">
      <c r="A8" t="s">
        <v>475</v>
      </c>
      <c r="B8">
        <v>0</v>
      </c>
    </row>
    <row r="9" spans="1:2" ht="12.75">
      <c r="A9" t="s">
        <v>476</v>
      </c>
      <c r="B9">
        <v>0</v>
      </c>
    </row>
    <row r="10" spans="1:2" ht="12.75">
      <c r="A10" t="s">
        <v>477</v>
      </c>
      <c r="B10">
        <v>0</v>
      </c>
    </row>
    <row r="11" spans="1:2" ht="12.75">
      <c r="A11" t="s">
        <v>478</v>
      </c>
      <c r="B11">
        <v>0</v>
      </c>
    </row>
    <row r="12" spans="1:2" ht="12.75">
      <c r="A12" t="s">
        <v>479</v>
      </c>
      <c r="B12">
        <v>0.082185</v>
      </c>
    </row>
    <row r="13" spans="1:2" ht="12.75">
      <c r="A13" t="s">
        <v>480</v>
      </c>
      <c r="B13">
        <v>1E-06</v>
      </c>
    </row>
    <row r="14" spans="1:2" ht="12.75">
      <c r="A14" t="s">
        <v>468</v>
      </c>
      <c r="B14">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B1:Q26"/>
  <sheetViews>
    <sheetView defaultGridColor="0" colorId="0" workbookViewId="0" topLeftCell="A1">
      <selection activeCell="A1" sqref="A1"/>
    </sheetView>
  </sheetViews>
  <sheetFormatPr defaultColWidth="9.140625" defaultRowHeight="12.75"/>
  <cols>
    <col min="1" max="1" width="0.85546875" style="0" customWidth="1"/>
    <col min="2" max="2" width="13.57421875" style="0" customWidth="1"/>
    <col min="3" max="3" width="4.57421875" style="0" customWidth="1"/>
    <col min="4" max="4" width="8.421875" style="0" customWidth="1"/>
    <col min="5" max="5" width="6.28125" style="0" customWidth="1"/>
    <col min="6" max="6" width="4.57421875" style="0" customWidth="1"/>
    <col min="7" max="7" width="8.28125" style="0" customWidth="1"/>
    <col min="8" max="8" width="0.2890625" style="0" customWidth="1"/>
    <col min="9" max="9" width="6.140625" style="0" customWidth="1"/>
    <col min="10" max="10" width="4.28125" style="0" customWidth="1"/>
    <col min="11" max="11" width="2.57421875" style="0" customWidth="1"/>
    <col min="12" max="12" width="0.9921875" style="0" customWidth="1"/>
    <col min="13" max="13" width="3.8515625" style="0" customWidth="1"/>
    <col min="14" max="14" width="4.7109375" style="0" customWidth="1"/>
    <col min="15" max="15" width="6.140625" style="0" customWidth="1"/>
    <col min="16" max="16" width="1.28515625" style="0" customWidth="1"/>
    <col min="17" max="17" width="12.7109375" style="0" customWidth="1"/>
    <col min="18" max="18" width="4.7109375" style="0" customWidth="1"/>
  </cols>
  <sheetData>
    <row r="1" spans="2:9" s="2" customFormat="1" ht="18.75" customHeight="1">
      <c r="B1" s="4" t="s">
        <v>371</v>
      </c>
      <c r="C1" s="4"/>
      <c r="D1" s="4"/>
      <c r="E1" s="4"/>
      <c r="F1" s="4"/>
      <c r="G1" s="4"/>
      <c r="H1" s="4"/>
      <c r="I1" s="4"/>
    </row>
    <row r="2" s="2" customFormat="1" ht="7.5" customHeight="1"/>
    <row r="3" spans="2:17" s="2" customFormat="1" ht="15" customHeight="1">
      <c r="B3" s="29" t="s">
        <v>372</v>
      </c>
      <c r="C3" s="29"/>
      <c r="D3" s="29"/>
      <c r="P3" s="63">
        <v>42277</v>
      </c>
      <c r="Q3" s="63"/>
    </row>
    <row r="4" s="2" customFormat="1" ht="3.75" customHeight="1"/>
    <row r="5" s="2" customFormat="1" ht="7.5" customHeight="1"/>
    <row r="6" spans="2:5" s="2" customFormat="1" ht="15" customHeight="1">
      <c r="B6" s="10" t="s">
        <v>373</v>
      </c>
      <c r="C6" s="10"/>
      <c r="D6" s="10"/>
      <c r="E6" s="10"/>
    </row>
    <row r="7" s="2" customFormat="1" ht="11.25" customHeight="1"/>
    <row r="8" spans="2:16" s="2" customFormat="1" ht="18" customHeight="1">
      <c r="B8" s="87"/>
      <c r="C8" s="87" t="s">
        <v>216</v>
      </c>
      <c r="D8" s="87"/>
      <c r="E8" s="87"/>
      <c r="F8" s="87" t="s">
        <v>374</v>
      </c>
      <c r="G8" s="87"/>
      <c r="H8" s="91"/>
      <c r="I8" s="87" t="s">
        <v>381</v>
      </c>
      <c r="J8" s="87"/>
      <c r="K8" s="87"/>
      <c r="L8" s="87"/>
      <c r="M8" s="87"/>
      <c r="N8" s="87" t="s">
        <v>374</v>
      </c>
      <c r="O8" s="87"/>
      <c r="P8" s="87"/>
    </row>
    <row r="9" spans="2:16" s="2" customFormat="1" ht="15" customHeight="1">
      <c r="B9" s="35" t="s">
        <v>375</v>
      </c>
      <c r="C9" s="104">
        <v>2520364835.98</v>
      </c>
      <c r="D9" s="104"/>
      <c r="E9" s="104"/>
      <c r="F9" s="105">
        <v>100</v>
      </c>
      <c r="G9" s="105"/>
      <c r="H9" s="111">
        <v>-0.01</v>
      </c>
      <c r="I9" s="112">
        <v>33215</v>
      </c>
      <c r="J9" s="112"/>
      <c r="K9" s="112"/>
      <c r="L9" s="112"/>
      <c r="M9" s="112"/>
      <c r="N9" s="105">
        <v>100</v>
      </c>
      <c r="O9" s="105"/>
      <c r="P9" s="105"/>
    </row>
    <row r="10" spans="2:16" s="2" customFormat="1" ht="15" customHeight="1">
      <c r="B10" s="37" t="s">
        <v>376</v>
      </c>
      <c r="C10" s="106">
        <v>0</v>
      </c>
      <c r="D10" s="106"/>
      <c r="E10" s="106"/>
      <c r="F10" s="107">
        <v>0</v>
      </c>
      <c r="G10" s="107"/>
      <c r="H10" s="113">
        <v>0</v>
      </c>
      <c r="I10" s="114">
        <v>0</v>
      </c>
      <c r="J10" s="114"/>
      <c r="K10" s="114"/>
      <c r="L10" s="114"/>
      <c r="M10" s="114"/>
      <c r="N10" s="107">
        <v>0</v>
      </c>
      <c r="O10" s="107"/>
      <c r="P10" s="107"/>
    </row>
    <row r="11" spans="2:16" s="2" customFormat="1" ht="15" customHeight="1">
      <c r="B11" s="35" t="s">
        <v>377</v>
      </c>
      <c r="C11" s="104">
        <v>0</v>
      </c>
      <c r="D11" s="104"/>
      <c r="E11" s="104"/>
      <c r="F11" s="105">
        <v>0</v>
      </c>
      <c r="G11" s="105"/>
      <c r="H11" s="111">
        <v>30</v>
      </c>
      <c r="I11" s="112">
        <v>0</v>
      </c>
      <c r="J11" s="112"/>
      <c r="K11" s="112"/>
      <c r="L11" s="112"/>
      <c r="M11" s="112"/>
      <c r="N11" s="105">
        <v>0</v>
      </c>
      <c r="O11" s="105"/>
      <c r="P11" s="105"/>
    </row>
    <row r="12" spans="2:16" s="2" customFormat="1" ht="15" customHeight="1">
      <c r="B12" s="37" t="s">
        <v>378</v>
      </c>
      <c r="C12" s="106">
        <v>0</v>
      </c>
      <c r="D12" s="106"/>
      <c r="E12" s="106"/>
      <c r="F12" s="107">
        <v>0</v>
      </c>
      <c r="G12" s="107"/>
      <c r="H12" s="113">
        <v>60</v>
      </c>
      <c r="I12" s="114">
        <v>0</v>
      </c>
      <c r="J12" s="114"/>
      <c r="K12" s="114"/>
      <c r="L12" s="114"/>
      <c r="M12" s="114"/>
      <c r="N12" s="107">
        <v>0</v>
      </c>
      <c r="O12" s="107"/>
      <c r="P12" s="107"/>
    </row>
    <row r="13" spans="2:16" s="2" customFormat="1" ht="15" customHeight="1">
      <c r="B13" s="35" t="s">
        <v>379</v>
      </c>
      <c r="C13" s="104">
        <v>0</v>
      </c>
      <c r="D13" s="104"/>
      <c r="E13" s="104"/>
      <c r="F13" s="105">
        <v>0</v>
      </c>
      <c r="G13" s="105"/>
      <c r="H13" s="111">
        <v>90</v>
      </c>
      <c r="I13" s="112">
        <v>0</v>
      </c>
      <c r="J13" s="112"/>
      <c r="K13" s="112"/>
      <c r="L13" s="112"/>
      <c r="M13" s="112"/>
      <c r="N13" s="105">
        <v>0</v>
      </c>
      <c r="O13" s="105"/>
      <c r="P13" s="105"/>
    </row>
    <row r="14" spans="2:16" s="2" customFormat="1" ht="18" customHeight="1">
      <c r="B14" s="108" t="s">
        <v>380</v>
      </c>
      <c r="C14" s="109">
        <v>2520364835.98</v>
      </c>
      <c r="D14" s="109"/>
      <c r="E14" s="109"/>
      <c r="F14" s="110">
        <v>100</v>
      </c>
      <c r="G14" s="110"/>
      <c r="H14" s="115" t="s">
        <v>380</v>
      </c>
      <c r="I14" s="116">
        <v>33215</v>
      </c>
      <c r="J14" s="116"/>
      <c r="K14" s="116"/>
      <c r="L14" s="116"/>
      <c r="M14" s="116"/>
      <c r="N14" s="110">
        <v>100</v>
      </c>
      <c r="O14" s="110"/>
      <c r="P14" s="110"/>
    </row>
    <row r="15" s="2" customFormat="1" ht="112.5" customHeight="1"/>
    <row r="16" spans="12:14" s="2" customFormat="1" ht="9" customHeight="1">
      <c r="L16" s="117"/>
      <c r="M16" s="118" t="s">
        <v>382</v>
      </c>
      <c r="N16" s="118"/>
    </row>
    <row r="17" spans="12:14" s="2" customFormat="1" ht="6" customHeight="1">
      <c r="L17" s="119"/>
      <c r="M17" s="118"/>
      <c r="N17" s="118"/>
    </row>
    <row r="18" spans="12:14" s="2" customFormat="1" ht="9" customHeight="1">
      <c r="L18" s="120"/>
      <c r="M18" s="118" t="s">
        <v>383</v>
      </c>
      <c r="N18" s="118"/>
    </row>
    <row r="19" spans="12:14" s="2" customFormat="1" ht="6" customHeight="1">
      <c r="L19" s="119"/>
      <c r="M19" s="118"/>
      <c r="N19" s="118"/>
    </row>
    <row r="20" s="2" customFormat="1" ht="90" customHeight="1"/>
    <row r="21" spans="2:5" s="2" customFormat="1" ht="15" customHeight="1">
      <c r="B21" s="10" t="s">
        <v>384</v>
      </c>
      <c r="C21" s="10"/>
      <c r="D21" s="10"/>
      <c r="E21" s="10"/>
    </row>
    <row r="22" s="2" customFormat="1" ht="11.25" customHeight="1"/>
    <row r="23" spans="2:10" s="2" customFormat="1" ht="15" customHeight="1">
      <c r="B23" s="121"/>
      <c r="C23" s="121"/>
      <c r="D23" s="87" t="s">
        <v>385</v>
      </c>
      <c r="E23" s="87"/>
      <c r="F23" s="87"/>
      <c r="G23" s="87" t="s">
        <v>386</v>
      </c>
      <c r="H23" s="87"/>
      <c r="I23" s="87"/>
      <c r="J23" s="87"/>
    </row>
    <row r="24" spans="2:10" s="2" customFormat="1" ht="15" customHeight="1">
      <c r="B24" s="37" t="s">
        <v>387</v>
      </c>
      <c r="C24" s="37"/>
      <c r="D24" s="122">
        <v>0</v>
      </c>
      <c r="E24" s="122"/>
      <c r="F24" s="122"/>
      <c r="G24" s="122">
        <v>0</v>
      </c>
      <c r="H24" s="122"/>
      <c r="I24" s="122"/>
      <c r="J24" s="122"/>
    </row>
    <row r="25" spans="2:10" s="2" customFormat="1" ht="15" customHeight="1">
      <c r="B25" s="37" t="s">
        <v>388</v>
      </c>
      <c r="C25" s="37"/>
      <c r="D25" s="123">
        <v>0</v>
      </c>
      <c r="E25" s="123"/>
      <c r="F25" s="123"/>
      <c r="G25" s="123">
        <v>0</v>
      </c>
      <c r="H25" s="123"/>
      <c r="I25" s="123"/>
      <c r="J25" s="123"/>
    </row>
    <row r="26" spans="2:10" s="2" customFormat="1" ht="15" customHeight="1">
      <c r="B26" s="49" t="s">
        <v>389</v>
      </c>
      <c r="C26" s="49"/>
      <c r="D26" s="124">
        <v>0</v>
      </c>
      <c r="E26" s="124"/>
      <c r="F26" s="124"/>
      <c r="G26" s="124">
        <v>0</v>
      </c>
      <c r="H26" s="124"/>
      <c r="I26" s="124"/>
      <c r="J26" s="124"/>
    </row>
    <row r="27" s="2" customFormat="1" ht="245.25" customHeight="1"/>
  </sheetData>
  <mergeCells count="47">
    <mergeCell ref="B1:I1"/>
    <mergeCell ref="B3:D3"/>
    <mergeCell ref="P3:Q3"/>
    <mergeCell ref="B6:E6"/>
    <mergeCell ref="C8:E8"/>
    <mergeCell ref="F8:G8"/>
    <mergeCell ref="C9:E9"/>
    <mergeCell ref="F9:G9"/>
    <mergeCell ref="C10:E10"/>
    <mergeCell ref="F10:G10"/>
    <mergeCell ref="C11:E11"/>
    <mergeCell ref="F11:G11"/>
    <mergeCell ref="C12:E12"/>
    <mergeCell ref="F12:G12"/>
    <mergeCell ref="C13:E13"/>
    <mergeCell ref="F13:G13"/>
    <mergeCell ref="C14:E14"/>
    <mergeCell ref="F14:G14"/>
    <mergeCell ref="I8:M8"/>
    <mergeCell ref="N8:P8"/>
    <mergeCell ref="I9:M9"/>
    <mergeCell ref="N9:P9"/>
    <mergeCell ref="I10:M10"/>
    <mergeCell ref="N10:P10"/>
    <mergeCell ref="I11:M11"/>
    <mergeCell ref="N11:P11"/>
    <mergeCell ref="I12:M12"/>
    <mergeCell ref="N12:P12"/>
    <mergeCell ref="I13:M13"/>
    <mergeCell ref="N13:P13"/>
    <mergeCell ref="I14:M14"/>
    <mergeCell ref="N14:P14"/>
    <mergeCell ref="M16:N17"/>
    <mergeCell ref="M18:N19"/>
    <mergeCell ref="B21:E21"/>
    <mergeCell ref="B23:C23"/>
    <mergeCell ref="D23:F23"/>
    <mergeCell ref="G23:J23"/>
    <mergeCell ref="B24:C24"/>
    <mergeCell ref="D24:F24"/>
    <mergeCell ref="G24:J24"/>
    <mergeCell ref="B25:C25"/>
    <mergeCell ref="D25:F25"/>
    <mergeCell ref="G25:J25"/>
    <mergeCell ref="B26:C26"/>
    <mergeCell ref="D26:F26"/>
    <mergeCell ref="G26:J26"/>
  </mergeCells>
  <printOptions/>
  <pageMargins left="0.7843137254901962" right="0.7843137254901962" top="0.9803921568627452" bottom="0.9803921568627452" header="0.5098039215686275" footer="0.509803921568627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