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Mortgages"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<sst xmlns="http://schemas.openxmlformats.org/spreadsheetml/2006/main" count="1280" uniqueCount="903">
  <si>
    <t xml:space="preserve">EUR 10 Billion Mortgage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</si>
  <si>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</si>
  <si>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</si>
  <si>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</si>
  <si>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</si>
  <si>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</si>
  <si>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</si>
  <si>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</si>
  <si>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</si>
  <si>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</si>
  <si>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</si>
  <si>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</si>
  <si>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Siemon Van Brempt +3222227011 siemon.vanbrempt@belfius.be</t>
  </si>
  <si>
    <t>Peter Degroote   +3222227122   peter.degroote@belfius.be</t>
  </si>
  <si>
    <t>Noteholders' Representative</t>
  </si>
  <si>
    <t>Stichting Belfius Mortgage Pandbrieven Noteholders' Representative</t>
  </si>
  <si>
    <t>Prins Bernhardplein 200</t>
  </si>
  <si>
    <t>1097 JB Amsterdam</t>
  </si>
  <si>
    <t>The Netherlands</t>
  </si>
  <si>
    <t>Website :</t>
  </si>
  <si>
    <t>https://www.belfius.com/EN/debt-issuance/Belgian-mortgage-pandbrieven-programme/index.aspx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</si>
  <si>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</si>
  <si>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</si>
  <si>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</si>
  <si>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</si>
  <si>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</si>
  <si>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</si>
  <si>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</si>
  <si>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</si>
  <si>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</si>
  <si>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</si>
  <si>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</si>
  <si>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</si>
  <si>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</si>
  <si>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</si>
  <si>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</si>
  <si>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</si>
  <si>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</si>
  <si>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BE0002421932</t>
  </si>
  <si>
    <t>EUR</t>
  </si>
  <si>
    <t>Fixed</t>
  </si>
  <si>
    <t>ACT/ACT</t>
  </si>
  <si>
    <t>BE0002422948</t>
  </si>
  <si>
    <t>BE0002423953</t>
  </si>
  <si>
    <t>BE6247207192</t>
  </si>
  <si>
    <t>BE0002424969</t>
  </si>
  <si>
    <t>BE0002426014</t>
  </si>
  <si>
    <t>BE0002427020</t>
  </si>
  <si>
    <t>BE0002431063</t>
  </si>
  <si>
    <t>BE0002435106</t>
  </si>
  <si>
    <t>BE0002436112</t>
  </si>
  <si>
    <t>BE0002437128</t>
  </si>
  <si>
    <t>BE0002438134</t>
  </si>
  <si>
    <t>BE0002439140</t>
  </si>
  <si>
    <t>BE0002440155</t>
  </si>
  <si>
    <t>BE6257118362</t>
  </si>
  <si>
    <t>BE0002446210</t>
  </si>
  <si>
    <t>BE0002447226</t>
  </si>
  <si>
    <t>BE0002450253</t>
  </si>
  <si>
    <t>BE6260796287</t>
  </si>
  <si>
    <t>BE6260791239</t>
  </si>
  <si>
    <t>BE6260793250</t>
  </si>
  <si>
    <t>BE6260794266</t>
  </si>
  <si>
    <t>BE6260795271</t>
  </si>
  <si>
    <t>BE6260797293</t>
  </si>
  <si>
    <t>BE6260798309</t>
  </si>
  <si>
    <t>BE6260799315</t>
  </si>
  <si>
    <t>BE6260801335</t>
  </si>
  <si>
    <t>BE6260802341</t>
  </si>
  <si>
    <t>BE6260803356</t>
  </si>
  <si>
    <t>BE6260804362</t>
  </si>
  <si>
    <t>BE6260805377</t>
  </si>
  <si>
    <t>BE6260767965</t>
  </si>
  <si>
    <t>BE6260768971</t>
  </si>
  <si>
    <t>BE6260985237</t>
  </si>
  <si>
    <t>BE6261018566</t>
  </si>
  <si>
    <t>BE6261019572</t>
  </si>
  <si>
    <t>BE6261086274</t>
  </si>
  <si>
    <t>BE6261087280</t>
  </si>
  <si>
    <t>BE6261088296</t>
  </si>
  <si>
    <t>BE6261294415</t>
  </si>
  <si>
    <t>BE6261298457</t>
  </si>
  <si>
    <t>BE6261301483</t>
  </si>
  <si>
    <t>BE6261296436</t>
  </si>
  <si>
    <t>BE6261304511</t>
  </si>
  <si>
    <t>BE6261305526</t>
  </si>
  <si>
    <t>BE6261295420</t>
  </si>
  <si>
    <t>BE6261293409</t>
  </si>
  <si>
    <t>BE6261299463</t>
  </si>
  <si>
    <t>BE6261303505</t>
  </si>
  <si>
    <t>BE6261300477</t>
  </si>
  <si>
    <t>BE6261302499</t>
  </si>
  <si>
    <t>BE0002459346</t>
  </si>
  <si>
    <t>BE0002460351</t>
  </si>
  <si>
    <t>BE0002461367</t>
  </si>
  <si>
    <t>BE6265556355</t>
  </si>
  <si>
    <t>BE6265571503</t>
  </si>
  <si>
    <t>BE0002474493</t>
  </si>
  <si>
    <t>BE6272220060</t>
  </si>
  <si>
    <t>BE0002483585</t>
  </si>
  <si>
    <t>BE6276398136</t>
  </si>
  <si>
    <t>BE0002484591</t>
  </si>
  <si>
    <t>BE0002245141</t>
  </si>
  <si>
    <t>BE0002246156</t>
  </si>
  <si>
    <t>BE0002499748</t>
  </si>
  <si>
    <t>BE0002247162</t>
  </si>
  <si>
    <t>BE0002257260</t>
  </si>
  <si>
    <t>BE0002589670</t>
  </si>
  <si>
    <t>BE0002593714</t>
  </si>
  <si>
    <t>BE0002598762</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</si>
  <si>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</si>
  <si>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</si>
  <si>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</si>
  <si>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</si>
  <si>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</si>
  <si>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</si>
  <si>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</si>
  <si>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</si>
  <si>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</si>
  <si>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</si>
  <si>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Stable</t>
  </si>
  <si>
    <t>Moody's</t>
  </si>
  <si>
    <t>A2</t>
  </si>
  <si>
    <t>Positive</t>
  </si>
  <si>
    <t>Fitch</t>
  </si>
  <si>
    <t>Short Term Rating</t>
  </si>
  <si>
    <t>A-2</t>
  </si>
  <si>
    <t>P-1</t>
  </si>
  <si>
    <t>F2</t>
  </si>
  <si>
    <t>Belfius Mortgage Pandbrieven Ratings</t>
  </si>
  <si>
    <t>Rating</t>
  </si>
  <si>
    <t>AAA</t>
  </si>
  <si>
    <t>Test Summary</t>
  </si>
  <si>
    <t>(all amounts in EUR unless stated otherwise)</t>
  </si>
  <si>
    <t>1. Outstanding Mortgage Pandbrieven and Cover Assets</t>
  </si>
  <si>
    <t>Outstanding Mortgage Pandbrieven:</t>
  </si>
  <si>
    <t>(i)</t>
  </si>
  <si>
    <t>Nominal Balance Residential Mortgage Loans</t>
  </si>
  <si>
    <t>(ii)</t>
  </si>
  <si>
    <t>Nominal Balance Public Finance Exposures</t>
  </si>
  <si>
    <t>(iii)</t>
  </si>
  <si>
    <t>Nominal Balance Financial Institution Exposures</t>
  </si>
  <si>
    <t>0</t>
  </si>
  <si>
    <t>(iv)</t>
  </si>
  <si>
    <t>Nominal OC Level [(ii)+(iii)+(iv)]/(i) - 1</t>
  </si>
  <si>
    <t>2. Residential Mortgage Loans Cover Test</t>
  </si>
  <si>
    <t xml:space="preserve">Value of the Residential Mortgage Loans (as defined in Royal Decree Article 6 § 2): </t>
  </si>
  <si>
    <t>(v)</t>
  </si>
  <si>
    <t>RatioValue of the Residential Mortgage Loans / Mortgage Pandbrieven Issued (v)/(i):</t>
  </si>
  <si>
    <t xml:space="preserve">   --&gt; Cover Test Royal Decree Article 5 § 1 (&gt; 85%)</t>
  </si>
  <si>
    <t>Pass</t>
  </si>
  <si>
    <t xml:space="preserve">   --&gt; Issue Covenant (iv) Prospectus (&gt; 105%)</t>
  </si>
  <si>
    <t>3. Total Asset Cover Test</t>
  </si>
  <si>
    <t>Value of Public Finance Exposures (definition Royal Decree):</t>
  </si>
  <si>
    <t>(vi)</t>
  </si>
  <si>
    <t xml:space="preserve">Value of Financial Institution Exposures (definition Royal Decree): </t>
  </si>
  <si>
    <t>(vii)</t>
  </si>
  <si>
    <t>Ratio Value of all Cover Assets / Mortgage Pandbrieven Issued [(v)+(vi)+(vii))]/(i):</t>
  </si>
  <si>
    <t xml:space="preserve">   --&gt; Cover Test Royal Decree Article 5 § 2</t>
  </si>
  <si>
    <t>4. Interest and Principal Coverage Test</t>
  </si>
  <si>
    <t>Interest Proceeds Cover Assets:</t>
  </si>
  <si>
    <t>(viii)</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</si>
  <si>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</si>
  <si>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</si>
  <si>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</si>
  <si>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</si>
  <si>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</si>
  <si>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(ix)</t>
  </si>
  <si>
    <t xml:space="preserve">   Total Principal Proceeds Residential Mortgage Loans:</t>
  </si>
  <si>
    <t xml:space="preserve">   Total Principal Proceeds Public Finance Exposures:</t>
  </si>
  <si>
    <t xml:space="preserve">   Total Prinicipal Proceeds Financial Institution Exposures:</t>
  </si>
  <si>
    <t>Interest Requirement Covered Bonds:</t>
  </si>
  <si>
    <t>(x)</t>
  </si>
  <si>
    <t>Costs, Fees and Expenses Related to Covered Bonds:</t>
  </si>
  <si>
    <t>(xi)</t>
  </si>
  <si>
    <t>Principal Requirements Covered Bonds:</t>
  </si>
  <si>
    <t>(xii)</t>
  </si>
  <si>
    <t>Total Surplus (+) / Deficit (-) (viii)+(ix)-(x)-(xi)-(xii)</t>
  </si>
  <si>
    <t xml:space="preserve">   -&gt; Cover Test Royal Decree Article 5 §3 (Amortisation Test)</t>
  </si>
  <si>
    <t>5. Liquidity Tests</t>
  </si>
  <si>
    <t>Cumulative Cash Inflow Next 180 Days</t>
  </si>
  <si>
    <t>(xiii)</t>
  </si>
  <si>
    <t>Cumulative Cash Outflow Next 180 Days</t>
  </si>
  <si>
    <t>(xiv)</t>
  </si>
  <si>
    <t>Liquidity Surplus (+) / Deficit (-) (xiii)+(xiv)</t>
  </si>
  <si>
    <t xml:space="preserve">   --&gt; Liquidity Test Royal Decree Article 7 §1</t>
  </si>
  <si>
    <t>Mark-to-Market Liquid Bonds minus ECB Haircut</t>
  </si>
  <si>
    <t>(xv)</t>
  </si>
  <si>
    <t>Interest Payable on Mortgage Pandbrieven next 12 months</t>
  </si>
  <si>
    <t>(xvi)</t>
  </si>
  <si>
    <t>Excess Coverage Interest Mortgage Pandbrieven by Liquid Bonds</t>
  </si>
  <si>
    <t>(xvii)</t>
  </si>
  <si>
    <t xml:space="preserve">   --&gt; Issuer Covenant (vii) Prospectus ((xvii) &gt; 0)</t>
  </si>
  <si>
    <t>Cover Pool Summary</t>
  </si>
  <si>
    <t>Portfolio Cut-off Date</t>
  </si>
  <si>
    <t>1. Residential Mortgage Loans</t>
  </si>
  <si>
    <t>See Stratification Tables Mortgages for more details.</t>
  </si>
  <si>
    <t>All Residential Mortgage Loans are euro denominated.</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</si>
  <si>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</si>
  <si>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</si>
  <si>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</si>
  <si>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</si>
  <si>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</si>
  <si>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</si>
  <si>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</si>
  <si>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</si>
  <si>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</si>
  <si>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</si>
  <si>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years, at 0% CPR)</t>
  </si>
  <si>
    <t>Weighted average initial maturity (in years, at 0% CPR)</t>
  </si>
  <si>
    <t>Remaining average life (in years, at 0% CPR)</t>
  </si>
  <si>
    <t>Remaining average life (in years, at 2% CPR)</t>
  </si>
  <si>
    <t>Remaining average life (in years, at 5% CPR)</t>
  </si>
  <si>
    <t>Remaining average life (in years, at 10% CPR)</t>
  </si>
  <si>
    <t>Remaining average life to interest reset (in years, at 0% CPR)</t>
  </si>
  <si>
    <t>Percentage of Fixed Rate Loans</t>
  </si>
  <si>
    <t>Percentage of Resettable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</si>
  <si>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</si>
  <si>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</si>
  <si>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</si>
  <si>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</si>
  <si>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</si>
  <si>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</si>
  <si>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Position 1</t>
  </si>
  <si>
    <t>Isin Code</t>
  </si>
  <si>
    <t>FR0010347989</t>
  </si>
  <si>
    <t>Issuer Name</t>
  </si>
  <si>
    <t>CAISSE D AMORTISSEMENT DE LA DETTE SOCIALE MINISTERE DE L ECONOMIE</t>
  </si>
  <si>
    <t>Series Number</t>
  </si>
  <si>
    <t>Nominal Amount</t>
  </si>
  <si>
    <t>ECB Haircut</t>
  </si>
  <si>
    <t>Standard &amp; Poor's Rating</t>
  </si>
  <si>
    <t>NR</t>
  </si>
  <si>
    <t>Fitch Rating</t>
  </si>
  <si>
    <t>AA</t>
  </si>
  <si>
    <t>Moody's Rating</t>
  </si>
  <si>
    <t>Aa2</t>
  </si>
  <si>
    <t>Mark-to-Market Value</t>
  </si>
  <si>
    <t>Accounting Value</t>
  </si>
  <si>
    <t>4. Derivatives</t>
  </si>
  <si>
    <t>None</t>
  </si>
  <si>
    <t xml:space="preserve">Stratification Tables Residential Mortgage Loans
</t>
  </si>
  <si>
    <t>Original Loan to Initial Value</t>
  </si>
  <si>
    <t>average</t>
  </si>
  <si>
    <t>Balance in EUR</t>
  </si>
  <si>
    <t>0 - 10%</t>
  </si>
  <si>
    <t>10 - 20%</t>
  </si>
  <si>
    <t>20 - 30%</t>
  </si>
  <si>
    <t>30 - 40%</t>
  </si>
  <si>
    <t>40 - 50%</t>
  </si>
  <si>
    <t>50 - 60%</t>
  </si>
  <si>
    <t>60 - 70%</t>
  </si>
  <si>
    <t>70 - 80%</t>
  </si>
  <si>
    <t>80 - 90%</t>
  </si>
  <si>
    <t>90 - 100%</t>
  </si>
  <si>
    <t>100 - 110%</t>
  </si>
  <si>
    <t>110 - 120%</t>
  </si>
  <si>
    <t>&gt;=120%</t>
  </si>
  <si>
    <t>Current Loan to Current Value</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</si>
  <si>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</si>
  <si>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</si>
  <si>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</si>
  <si>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</si>
  <si>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</si>
  <si>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</si>
  <si>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</si>
  <si>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</si>
  <si>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</si>
  <si>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</si>
  <si>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</si>
  <si>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</si>
  <si>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</si>
  <si>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</si>
  <si>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</si>
  <si>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</si>
  <si>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</si>
  <si>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Distribution of Outstanding Loan Balance</t>
  </si>
  <si>
    <t>in EUR 1000</t>
  </si>
  <si>
    <t>Number of Clients</t>
  </si>
  <si>
    <t>0 - 50</t>
  </si>
  <si>
    <t>50 - 100</t>
  </si>
  <si>
    <t>100 - 150</t>
  </si>
  <si>
    <t>150 - 200</t>
  </si>
  <si>
    <t>200 - 250</t>
  </si>
  <si>
    <t>250 - 300</t>
  </si>
  <si>
    <t>300 - 350</t>
  </si>
  <si>
    <t>350 - 400</t>
  </si>
  <si>
    <t>400 - 450</t>
  </si>
  <si>
    <t>450 - 500</t>
  </si>
  <si>
    <t>500 - 550</t>
  </si>
  <si>
    <t>550 - 600</t>
  </si>
  <si>
    <t>600 - 650</t>
  </si>
  <si>
    <t>650 - 700</t>
  </si>
  <si>
    <t>700 - 750</t>
  </si>
  <si>
    <t>750 - 800</t>
  </si>
  <si>
    <t>800 - 850</t>
  </si>
  <si>
    <t>850 - 900</t>
  </si>
  <si>
    <t>900 - 950</t>
  </si>
  <si>
    <t>950 - 1,000</t>
  </si>
  <si>
    <t>&gt;=1,000</t>
  </si>
  <si>
    <t>Initial Term To Maturity</t>
  </si>
  <si>
    <t>in years</t>
  </si>
  <si>
    <t>0 - 2</t>
  </si>
  <si>
    <t>2 - 4</t>
  </si>
  <si>
    <t>4 - 6</t>
  </si>
  <si>
    <t>6 - 8</t>
  </si>
  <si>
    <t>8 - 10</t>
  </si>
  <si>
    <t>10 - 12</t>
  </si>
  <si>
    <t>12 - 14</t>
  </si>
  <si>
    <t>14 - 16</t>
  </si>
  <si>
    <t>16 - 18</t>
  </si>
  <si>
    <t>18 - 20</t>
  </si>
  <si>
    <t>20 - 22</t>
  </si>
  <si>
    <t>22 - 24</t>
  </si>
  <si>
    <t>24 - 26</t>
  </si>
  <si>
    <t>26 - 28</t>
  </si>
  <si>
    <t>28 - 30</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</si>
  <si>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</si>
  <si>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</si>
  <si>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</si>
  <si>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</si>
  <si>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</si>
  <si>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</si>
  <si>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</si>
  <si>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</si>
  <si>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</si>
  <si>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</si>
  <si>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</si>
  <si>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</si>
  <si>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</si>
  <si>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</si>
  <si>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</si>
  <si>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</si>
  <si>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</si>
  <si>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</si>
  <si>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</si>
  <si>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</si>
  <si>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</si>
  <si>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</si>
  <si>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</si>
  <si>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Loan to Mortgage Inscription Ratio (LTM)</t>
  </si>
  <si>
    <t>0 - 20%</t>
  </si>
  <si>
    <t>20 - 40%</t>
  </si>
  <si>
    <t>40 - 60%</t>
  </si>
  <si>
    <t>60 - 80%</t>
  </si>
  <si>
    <t>80 - 100%</t>
  </si>
  <si>
    <t>100 - 120%</t>
  </si>
  <si>
    <t>120 - 140%</t>
  </si>
  <si>
    <t>140 - 160%</t>
  </si>
  <si>
    <t>160 - 180%</t>
  </si>
  <si>
    <t>180 - 200%</t>
  </si>
  <si>
    <t>200 - 300%</t>
  </si>
  <si>
    <t>300 - 400%</t>
  </si>
  <si>
    <t>400 - 500%</t>
  </si>
  <si>
    <t>&gt;=500%</t>
  </si>
  <si>
    <t>Interest Type</t>
  </si>
  <si>
    <t>Type</t>
  </si>
  <si>
    <t>10/5/5</t>
  </si>
  <si>
    <t>1/1/1</t>
  </si>
  <si>
    <t>15/5/5</t>
  </si>
  <si>
    <t>20/5/5</t>
  </si>
  <si>
    <t>3/3/3</t>
  </si>
  <si>
    <t>5/5/5</t>
  </si>
  <si>
    <t>FIXED RATE PRODUCT</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</si>
  <si>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</si>
  <si>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</si>
  <si>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</si>
  <si>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</si>
  <si>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</si>
  <si>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</si>
  <si>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</si>
  <si>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</si>
  <si>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</si>
  <si>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</si>
  <si>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</si>
  <si>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</si>
  <si>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</si>
  <si>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</si>
  <si>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</si>
  <si>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</si>
  <si>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</si>
  <si>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</si>
  <si>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</si>
  <si>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</si>
  <si>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</si>
  <si>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240 - 252</t>
  </si>
  <si>
    <t>252 - 264</t>
  </si>
  <si>
    <t>264 - 276</t>
  </si>
  <si>
    <t>276 - 288</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</si>
  <si>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</si>
  <si>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</si>
  <si>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</si>
  <si>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</si>
  <si>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</si>
  <si>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</si>
  <si>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</si>
  <si>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</si>
  <si>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</si>
  <si>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</si>
  <si>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</si>
  <si>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</si>
  <si>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</si>
  <si>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</si>
  <si>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</si>
  <si>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</si>
  <si>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</si>
  <si>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</si>
  <si>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</si>
  <si>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</si>
  <si>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</si>
  <si>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</si>
  <si>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</si>
  <si>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</si>
  <si>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</si>
  <si>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</si>
  <si>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</si>
  <si>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</si>
  <si>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 xml:space="preserve">Geographic distribution
   </t>
  </si>
  <si>
    <t>Province</t>
  </si>
  <si>
    <t>Antwerpen</t>
  </si>
  <si>
    <t>Brabant wallon</t>
  </si>
  <si>
    <t>Brussel</t>
  </si>
  <si>
    <t>Hainaut</t>
  </si>
  <si>
    <t>Liège</t>
  </si>
  <si>
    <t>Limburg</t>
  </si>
  <si>
    <t>Luxembourg</t>
  </si>
  <si>
    <t>Namur</t>
  </si>
  <si>
    <t>Oost-Vlaanderen</t>
  </si>
  <si>
    <t>Undetermined</t>
  </si>
  <si>
    <t>Vlaams-Brabant</t>
  </si>
  <si>
    <t>West-Vlaanderen</t>
  </si>
  <si>
    <t xml:space="preserve">Repayment Type
   </t>
  </si>
  <si>
    <t>ANNUITY</t>
  </si>
  <si>
    <t>BULLET</t>
  </si>
  <si>
    <t>LINEAR</t>
  </si>
  <si>
    <t>PROGRESSIVE ANNUITY</t>
  </si>
  <si>
    <t>Cover Pool Performance</t>
  </si>
  <si>
    <t>Portfolio Cut-Off Date</t>
  </si>
  <si>
    <t>1. Delinquencies (at cut-off date)</t>
  </si>
  <si>
    <t>in EUR</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</si>
  <si>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</si>
  <si>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</si>
  <si>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</si>
  <si>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</si>
  <si>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</si>
  <si>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</si>
  <si>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</si>
  <si>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</si>
  <si>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</si>
  <si>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</si>
  <si>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</si>
  <si>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</si>
  <si>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</si>
  <si>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</si>
  <si>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</si>
  <si>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</si>
  <si>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Residential Mortgage Loans (0% CPR)</t>
  </si>
  <si>
    <t>Outstanding Residential Mortgage Loans (2% CPR)</t>
  </si>
  <si>
    <t>Outstanding Residential Mortgage Loans (5% CPR)</t>
  </si>
  <si>
    <t>Outstanding Residential Mortgage Loans (10% CPR)</t>
  </si>
  <si>
    <t>Covered Bonds (until maturity date)</t>
  </si>
  <si>
    <t>Liabilities (in EUR)</t>
  </si>
  <si>
    <t>Assets (in EUR)</t>
  </si>
  <si>
    <t>Outstanding Residential Mortgage Loans (0%CPR)</t>
  </si>
  <si>
    <t>Outstanding Residential Mortgage Loans (2%CPR)</t>
  </si>
  <si>
    <t>Outstanding Residential Mortgage Loans (5%CPR)</t>
  </si>
  <si>
    <t>Outstanding Residential Mortgage Loans (10%CPR)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</si>
  <si>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</si>
  <si>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</si>
  <si>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</si>
  <si>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mortgage loan balance.</t>
  </si>
  <si>
    <t>Liquidity Test</t>
  </si>
  <si>
    <t>The liquidity test is done as defined in the Royal Decree. The liquidity test is done at the most conservative CPR assuption, being the CPR at which the cash flow comes in at the  slowest speed, being 0% CPR</t>
  </si>
  <si>
    <t>Original Loan to Initial Value is defined as the ratio of the sum of the initial (active) credit opening a client has been granted divided by the sum of the initial property values on which Belfius has been granted a first ranking mortgage inscription by the client. Properties on which Belfius has no first ranking inscriptions as well as any other guarantee Belfius has obtained are excluded for the purpose of this calculation.</t>
  </si>
  <si>
    <t>Current Loan to Current Value is defined as the ratio of the sum of the current balance of all residential mortgage loans a client has with Belfius divided by the sum of the current property values on which Belfius has been granted a first ranking mortgage inscription by the client. Properties on which Belfius has no first ranking inscriptions as well as any other guarantee Belfius has obtained are excluded for the purpose of this calculation. The current property value is the value derived after indexation.</t>
  </si>
  <si>
    <t>The Loan to Mortgage Inscription (LTM) gives the ratio between the sum of the current balance of all residential mortgage loans a client has with Belfius divided by the sum of all first and subsequent ranking mortgage inscriptions which the client has granted to Belfius. In case this ratio is in excess of 100%, the part above 100% is typically secured by a mandate.</t>
  </si>
  <si>
    <t>The interest type "Fixed" means that the interest rate of a loan is fixed during the entire life of the loan. The interest types "X/Y/Y" are interest types whereby the loan has a first fixed interest period of Y years followed by fixed interest periods of X years. A 10/5/5 is hence a loan that has an interest rate that is fixed during the first 10 years after which it will have fixed interest periods of 5 year. The interest resets are legally defined in Belgium and are based on the OLO rates.</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</si>
  <si>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</si>
  <si>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</si>
  <si>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</si>
  <si>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</si>
  <si>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</si>
  <si>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</si>
  <si>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</si>
  <si>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Disclaimer  </t>
  </si>
  <si>
    <t>This document is prepared by Belfius Bank NV/SA, Place Charles Rogier 11, 1210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</si>
  <si>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</si>
  <si>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</si>
  <si>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</si>
  <si>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</si>
  <si>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</si>
  <si>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</si>
  <si>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Mortgage Pandbrieven are not or will not be registered under the US Securities Act of 1933 as amended and the Mortgage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</si>
  <si>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</si>
  <si>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</si>
  <si>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</si>
  <si>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</si>
  <si>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30/11/2012</t>
  </si>
  <si>
    <t>31/12/2012</t>
  </si>
  <si>
    <t>31/01/2013</t>
  </si>
  <si>
    <t>28/02/2013</t>
  </si>
  <si>
    <t>31/03/2013</t>
  </si>
  <si>
    <t>30/04/2013</t>
  </si>
  <si>
    <t>31/05/2013</t>
  </si>
  <si>
    <t>30/06/2013</t>
  </si>
  <si>
    <t>31/07/2013</t>
  </si>
  <si>
    <t>31/08/2013</t>
  </si>
  <si>
    <t>30/09/2013</t>
  </si>
  <si>
    <t>31/10/2013</t>
  </si>
  <si>
    <t>30/11/2013</t>
  </si>
  <si>
    <t>31/12/2013</t>
  </si>
  <si>
    <t>31/01/2014</t>
  </si>
  <si>
    <t>28/02/2014</t>
  </si>
  <si>
    <t>31/03/2014</t>
  </si>
  <si>
    <t>29/04/2014</t>
  </si>
  <si>
    <t>27/05/2014</t>
  </si>
  <si>
    <t>27/06/2014</t>
  </si>
  <si>
    <t>30/07/2014</t>
  </si>
  <si>
    <t>28/08/2014</t>
  </si>
  <si>
    <t>29/09/2014</t>
  </si>
  <si>
    <t>30/10/2014</t>
  </si>
  <si>
    <t>27/11/2014</t>
  </si>
  <si>
    <t>30/12/2014</t>
  </si>
  <si>
    <t>29/01/2015</t>
  </si>
  <si>
    <t>26/02/2015</t>
  </si>
  <si>
    <t>30/03/2015</t>
  </si>
  <si>
    <t>29/04/2015</t>
  </si>
  <si>
    <t>28/05/2015</t>
  </si>
  <si>
    <t>29/06/2015</t>
  </si>
  <si>
    <t>30/07/2015</t>
  </si>
  <si>
    <t>28/08/2015</t>
  </si>
  <si>
    <t>29/09/2015</t>
  </si>
  <si>
    <t>29/10/2015</t>
  </si>
  <si>
    <t>27/11/2015</t>
  </si>
  <si>
    <t>30/12/2015</t>
  </si>
  <si>
    <t>28/01/2016</t>
  </si>
  <si>
    <t>26/02/2016</t>
  </si>
  <si>
    <t>30/03/2016</t>
  </si>
  <si>
    <t>28/04/2016</t>
  </si>
  <si>
    <t>30/05/2016</t>
  </si>
  <si>
    <t>29/06/2016</t>
  </si>
  <si>
    <t>28/07/2016</t>
  </si>
  <si>
    <t>30/08/2016</t>
  </si>
  <si>
    <t>29/09/2016</t>
  </si>
  <si>
    <t>28/10/2016</t>
  </si>
  <si>
    <t>29/11/2016</t>
  </si>
  <si>
    <t>29/12/2016</t>
  </si>
  <si>
    <t>30/01/2017</t>
  </si>
  <si>
    <t>27/02/2017</t>
  </si>
  <si>
    <t>30/03/2017</t>
  </si>
  <si>
    <t>27/04/2017</t>
  </si>
  <si>
    <t>30/05/2017</t>
  </si>
  <si>
    <t>29/06/2017</t>
  </si>
  <si>
    <t>28/07/2017</t>
  </si>
  <si>
    <t>30/08/2017</t>
  </si>
  <si>
    <t>28/09/2017</t>
  </si>
  <si>
    <t>30/10/2017</t>
  </si>
  <si>
    <t>29/11/2017</t>
  </si>
  <si>
    <t>28/12/2017</t>
  </si>
  <si>
    <t>30/01/2018</t>
  </si>
  <si>
    <t>27/02/2018</t>
  </si>
  <si>
    <t>28/03/2018</t>
  </si>
  <si>
    <t>27/04/2018</t>
  </si>
  <si>
    <t>30/05/2018</t>
  </si>
  <si>
    <t>28/06/2018</t>
  </si>
  <si>
    <t>30/07/2018</t>
  </si>
  <si>
    <t>28/03/2014</t>
  </si>
  <si>
    <t>AssetsCPR0</t>
  </si>
  <si>
    <t>AssetsCPR2</t>
  </si>
  <si>
    <t>AssetsCPR5</t>
  </si>
  <si>
    <t>AssetsCPR10</t>
  </si>
  <si>
    <t>Amount Issued Bonds</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</si>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</sst>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
    <numFmt numFmtId="201" formatCode="#,##0.00\%;\-#,##0.00\%;0.00\%"/>
    <numFmt numFmtId="202" formatCode="#0.00;\-#0.00;0.00"/>
    <numFmt numFmtId="203" formatCode="#,##0.0000\%"/>
    <numFmt numFmtId="204" formatCode="#,##0.00\%;\-#,##0.00\%;0.00"/>
  </numFmts>
  <fonts count="18">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8"/>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8">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197" fontId="5" fillId="4" borderId="0" xfId="0" applyFill="1" applyAlignment="1">
      <alignment horizontal="right"/>
    </xf>
    <xf numFmtId="0" fontId="5" fillId="4" borderId="3" xfId="0" applyFill="1" applyAlignment="1">
      <alignment horizontal="left"/>
    </xf>
    <xf numFmtId="198" fontId="5" fillId="4" borderId="3" xfId="0" applyFill="1" applyAlignment="1">
      <alignment horizontal="right"/>
    </xf>
    <xf numFmtId="198" fontId="5" fillId="3" borderId="0" xfId="0" applyFill="1" applyAlignment="1">
      <alignment horizontal="right"/>
    </xf>
    <xf numFmtId="0" fontId="9" fillId="4" borderId="0" xfId="0" applyFill="1" applyAlignment="1">
      <alignment horizontal="lef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8" fontId="5"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9" fillId="4" borderId="0" xfId="0" applyFill="1" applyAlignment="1">
      <alignment horizontal="right"/>
    </xf>
    <xf numFmtId="0" fontId="9" fillId="4" borderId="3" xfId="0" applyFill="1" applyAlignment="1">
      <alignment horizontal="left"/>
    </xf>
    <xf numFmtId="194" fontId="9" fillId="4" borderId="3" xfId="0" applyFill="1" applyAlignment="1">
      <alignment horizontal="right"/>
    </xf>
    <xf numFmtId="197" fontId="5" fillId="4" borderId="3" xfId="0" applyFill="1" applyAlignment="1">
      <alignment horizontal="right"/>
    </xf>
    <xf numFmtId="199" fontId="5" fillId="4" borderId="2" xfId="0" applyFill="1" applyAlignment="1">
      <alignment horizontal="right"/>
    </xf>
    <xf numFmtId="199" fontId="5" fillId="3" borderId="0" xfId="0" applyFill="1" applyAlignment="1">
      <alignment horizontal="right"/>
    </xf>
    <xf numFmtId="199"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196"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0" fontId="5" fillId="3" borderId="3" xfId="0" applyFill="1" applyAlignment="1">
      <alignment horizontal="left"/>
    </xf>
    <xf numFmtId="195"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0"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3" fontId="5" fillId="4" borderId="0" xfId="0" applyFill="1" applyAlignment="1">
      <alignment horizontal="center"/>
    </xf>
    <xf numFmtId="203" fontId="5" fillId="3" borderId="0" xfId="0" applyFill="1" applyAlignment="1">
      <alignment horizontal="center"/>
    </xf>
    <xf numFmtId="200" fontId="5" fillId="3" borderId="0" xfId="0" applyFill="1" applyAlignment="1">
      <alignment horizontal="center"/>
    </xf>
    <xf numFmtId="0" fontId="11" fillId="4" borderId="0" xfId="0" applyFill="1" applyAlignment="1">
      <alignment vertical="center"/>
    </xf>
    <xf numFmtId="0" fontId="4" fillId="3" borderId="0" xfId="0" applyFill="1" applyAlignment="1">
      <alignment horizontal="left" vertical="center" wrapText="1"/>
    </xf>
    <xf numFmtId="0" fontId="8" fillId="3" borderId="3" xfId="0" applyFill="1" applyAlignment="1">
      <alignment horizontal="left"/>
    </xf>
    <xf numFmtId="201" fontId="5" fillId="3" borderId="3" xfId="0" applyFill="1" applyAlignment="1">
      <alignment horizontal="center"/>
    </xf>
    <xf numFmtId="0" fontId="5" fillId="3" borderId="2" xfId="0" applyFill="1" applyAlignment="1">
      <alignment horizontal="right" vertical="center"/>
    </xf>
    <xf numFmtId="199" fontId="5" fillId="3" borderId="2" xfId="0" applyFill="1" applyAlignment="1">
      <alignment horizontal="right" vertical="center"/>
    </xf>
    <xf numFmtId="204" fontId="5" fillId="3" borderId="2" xfId="0" applyFill="1" applyAlignment="1">
      <alignment horizontal="right" vertical="center"/>
    </xf>
    <xf numFmtId="0" fontId="12" fillId="3" borderId="0" xfId="0" applyFill="1" applyAlignment="1">
      <alignment horizontal="left"/>
    </xf>
    <xf numFmtId="202" fontId="5" fillId="3" borderId="3" xfId="0" applyFill="1" applyAlignment="1">
      <alignment horizontal="center"/>
    </xf>
    <xf numFmtId="0" fontId="8" fillId="3" borderId="0" xfId="0" applyFill="1" applyAlignment="1">
      <alignment horizontal="center"/>
    </xf>
    <xf numFmtId="197" fontId="5" fillId="3" borderId="3" xfId="0" applyFill="1" applyAlignment="1">
      <alignment horizontal="center"/>
    </xf>
    <xf numFmtId="0" fontId="5" fillId="3" borderId="3" xfId="0" applyFill="1" applyAlignment="1">
      <alignment horizontal="center"/>
    </xf>
    <xf numFmtId="0" fontId="8"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204" fontId="5" fillId="4" borderId="0" xfId="0" applyFill="1" applyAlignment="1">
      <alignment horizontal="right"/>
    </xf>
    <xf numFmtId="204" fontId="5" fillId="3" borderId="0" xfId="0" applyFill="1" applyAlignment="1">
      <alignment horizontal="right"/>
    </xf>
    <xf numFmtId="0" fontId="6" fillId="3" borderId="0" xfId="0" applyFill="1" applyAlignment="1">
      <alignment horizontal="left" wrapText="1"/>
    </xf>
    <xf numFmtId="199"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199" fontId="5" fillId="4" borderId="0" xfId="0" applyFill="1" applyAlignment="1">
      <alignment horizontal="center"/>
    </xf>
    <xf numFmtId="195" fontId="5" fillId="4" borderId="0" xfId="0" applyFill="1" applyAlignment="1">
      <alignment horizontal="center"/>
    </xf>
    <xf numFmtId="199"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199"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3" fillId="5" borderId="0" xfId="0" applyFill="1" applyAlignment="1">
      <alignment horizontal="left"/>
    </xf>
    <xf numFmtId="0" fontId="5" fillId="3" borderId="0" xfId="0" applyFill="1" applyAlignment="1">
      <alignment horizontal="left" vertical="top"/>
    </xf>
    <xf numFmtId="0" fontId="13" fillId="3" borderId="0" xfId="0" applyFill="1" applyAlignment="1">
      <alignment horizontal="left"/>
    </xf>
    <xf numFmtId="0" fontId="13" fillId="6" borderId="0" xfId="0" applyFill="1" applyAlignment="1">
      <alignment horizontal="left"/>
    </xf>
    <xf numFmtId="0" fontId="5" fillId="3" borderId="3" xfId="0" applyFill="1" applyAlignment="1">
      <alignment vertical="center"/>
    </xf>
    <xf numFmtId="201" fontId="5" fillId="4" borderId="0" xfId="0" applyFill="1" applyAlignment="1">
      <alignment horizontal="center"/>
    </xf>
    <xf numFmtId="201" fontId="5" fillId="3" borderId="0" xfId="0" applyFill="1" applyAlignment="1">
      <alignment horizontal="center"/>
    </xf>
    <xf numFmtId="201" fontId="5" fillId="4" borderId="3" xfId="0" applyFill="1" applyAlignment="1">
      <alignment horizontal="center"/>
    </xf>
    <xf numFmtId="0" fontId="13" fillId="7" borderId="0" xfId="0" applyFill="1" applyAlignment="1">
      <alignment horizontal="left"/>
    </xf>
    <xf numFmtId="0" fontId="13" fillId="8" borderId="0" xfId="0" applyFill="1" applyAlignment="1">
      <alignment horizontal="left"/>
    </xf>
    <xf numFmtId="0" fontId="13" fillId="9" borderId="0" xfId="0" applyFill="1" applyAlignment="1">
      <alignment horizontal="left"/>
    </xf>
    <xf numFmtId="0" fontId="13" fillId="10" borderId="0" xfId="0" applyFill="1" applyAlignment="1">
      <alignment horizontal="left"/>
    </xf>
    <xf numFmtId="0" fontId="13" fillId="11" borderId="0" xfId="0" applyFill="1" applyAlignment="1">
      <alignment horizontal="left"/>
    </xf>
    <xf numFmtId="0" fontId="15"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6" fillId="13" borderId="0" xfId="0" applyFill="1" applyAlignment="1">
      <alignment horizontal="left" wrapText="1"/>
    </xf>
    <xf numFmtId="192" fontId="17"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_Hidden7!$A$2:$A$70</c:f>
              <c:strCache/>
            </c:strRef>
          </c:cat>
          <c:val>
            <c:numRef>
              <c:f>_Hidden7!$B$2:$B$70</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_Hidden7!$A$2:$A$70</c:f>
              <c:strCache/>
            </c:strRef>
          </c:cat>
          <c:val>
            <c:numRef>
              <c:f>_Hidden7!$C$2:$C$70</c:f>
              <c:numCache/>
            </c:numRef>
          </c:val>
        </c:ser>
        <c:axId val="61757867"/>
        <c:axId val="18949892"/>
      </c:areaChart>
      <c:catAx>
        <c:axId val="61757867"/>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18949892"/>
        <c:crosses val="autoZero"/>
        <c:auto val="0"/>
        <c:lblOffset val="100"/>
        <c:tickLblSkip val="1"/>
        <c:noMultiLvlLbl val="0"/>
      </c:catAx>
      <c:valAx>
        <c:axId val="18949892"/>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61757867"/>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areaChart>
        <c:grouping val="standard"/>
        <c:varyColors val="0"/>
        <c:ser>
          <c:idx val="0"/>
          <c:order val="0"/>
          <c:tx>
            <c:strRef>
              <c:f>_Hidden8!$B$1:$B$1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_Hidden8!$A$2:$A$54</c:f>
              <c:strCache/>
            </c:strRef>
          </c:cat>
          <c:val>
            <c:numRef>
              <c:f>_Hidden8!$B$2:$B$54</c:f>
              <c:numCache/>
            </c:numRef>
          </c:val>
        </c:ser>
        <c:axId val="36331301"/>
        <c:axId val="58546254"/>
      </c:areaChart>
      <c:catAx>
        <c:axId val="36331301"/>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58546254"/>
        <c:crosses val="autoZero"/>
        <c:auto val="0"/>
        <c:lblOffset val="100"/>
        <c:tickLblSkip val="1"/>
        <c:noMultiLvlLbl val="0"/>
      </c:catAx>
      <c:valAx>
        <c:axId val="58546254"/>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36331301"/>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_Hidden10!$A$2:$A$333</c:f>
              <c:strCache/>
            </c:strRef>
          </c:cat>
          <c:val>
            <c:numRef>
              <c:f>_Hidden10!$B$2:$B$333</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_Hidden10!$A$2:$A$333</c:f>
              <c:strCache/>
            </c:strRef>
          </c:cat>
          <c:val>
            <c:numRef>
              <c:f>_Hidden10!$C$2:$C$333</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_Hidden10!$A$2:$A$333</c:f>
              <c:strCache/>
            </c:strRef>
          </c:cat>
          <c:val>
            <c:numRef>
              <c:f>_Hidden10!$D$2:$D$333</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_Hidden10!$A$2:$A$333</c:f>
              <c:strCache/>
            </c:strRef>
          </c:cat>
          <c:val>
            <c:numRef>
              <c:f>_Hidden10!$E$2:$E$333</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_Hidden10!$A$2:$A$333</c:f>
              <c:strCache/>
            </c:strRef>
          </c:cat>
          <c:val>
            <c:numRef>
              <c:f>_Hidden10!$F$2:$F$333</c:f>
              <c:numCache/>
            </c:numRef>
          </c:val>
        </c:ser>
        <c:axId val="57154239"/>
        <c:axId val="44626104"/>
      </c:areaChart>
      <c:catAx>
        <c:axId val="57154239"/>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44626104"/>
        <c:crosses val="autoZero"/>
        <c:auto val="0"/>
        <c:lblOffset val="100"/>
        <c:tickLblSkip val="1"/>
        <c:noMultiLvlLbl val="0"/>
      </c:catAx>
      <c:valAx>
        <c:axId val="44626104"/>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57154239"/>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39"/>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43312</v>
      </c>
    </row>
    <row r="9" spans="3:4" s="2" customFormat="1" ht="13.5" customHeight="1">
      <c r="C9" s="7" t="s">
        <v>3</v>
      </c>
      <c r="D9" s="8">
        <v>43280</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2" customFormat="1" ht="3.75" customHeight="1"/>
    <row r="25" spans="3:5" s="2" customFormat="1" ht="16.5" customHeight="1">
      <c r="C25" s="9" t="s">
        <v>14</v>
      </c>
      <c r="D25" s="9"/>
      <c r="E25" s="10"/>
    </row>
    <row r="26" spans="3:5" s="2" customFormat="1" ht="16.5" customHeight="1">
      <c r="C26" s="7" t="s">
        <v>15</v>
      </c>
      <c r="D26" s="7"/>
      <c r="E26" s="11">
        <v>1</v>
      </c>
    </row>
    <row r="27" spans="3:5" s="2" customFormat="1" ht="16.5" customHeight="1">
      <c r="C27" s="7" t="s">
        <v>16</v>
      </c>
      <c r="D27" s="7"/>
      <c r="E27" s="11">
        <v>2</v>
      </c>
    </row>
    <row r="28" spans="3:5" s="2" customFormat="1" ht="16.5" customHeight="1">
      <c r="C28" s="7" t="s">
        <v>17</v>
      </c>
      <c r="D28" s="7"/>
      <c r="E28" s="11">
        <v>3</v>
      </c>
    </row>
    <row r="29" spans="3:5" s="2" customFormat="1" ht="16.5" customHeight="1">
      <c r="C29" s="7" t="s">
        <v>18</v>
      </c>
      <c r="D29" s="7"/>
      <c r="E29" s="11">
        <v>4</v>
      </c>
    </row>
    <row r="30" s="2" customFormat="1" ht="3.75" customHeight="1"/>
    <row r="31" spans="2:3" s="2" customFormat="1" ht="15" customHeight="1">
      <c r="B31" s="4" t="s">
        <v>19</v>
      </c>
      <c r="C31" s="4"/>
    </row>
    <row r="32" s="2" customFormat="1" ht="3.75" customHeight="1"/>
    <row r="33" spans="3:4" s="2" customFormat="1" ht="16.5" customHeight="1">
      <c r="C33" s="7" t="s">
        <v>20</v>
      </c>
      <c r="D33" s="7"/>
    </row>
    <row r="34" s="2" customFormat="1" ht="3.75" customHeight="1"/>
    <row r="35" spans="2:3" s="2" customFormat="1" ht="15" customHeight="1">
      <c r="B35" s="4" t="s">
        <v>21</v>
      </c>
      <c r="C35" s="4"/>
    </row>
    <row r="36" s="2" customFormat="1" ht="3.75" customHeight="1"/>
    <row r="37" spans="3:6" s="2" customFormat="1" ht="16.5" customHeight="1">
      <c r="C37" s="7" t="s">
        <v>22</v>
      </c>
      <c r="D37" s="7"/>
      <c r="E37" s="7"/>
      <c r="F37" s="7"/>
    </row>
    <row r="38" spans="3:6" s="2" customFormat="1" ht="16.5" customHeight="1">
      <c r="C38" s="7" t="s">
        <v>23</v>
      </c>
      <c r="D38" s="7"/>
      <c r="E38" s="7"/>
      <c r="F38" s="7"/>
    </row>
    <row r="39" spans="3:6" s="2" customFormat="1" ht="16.5" customHeight="1">
      <c r="C39" s="12" t="s">
        <v>24</v>
      </c>
      <c r="D39" s="12"/>
      <c r="E39" s="12"/>
      <c r="F39" s="12"/>
    </row>
    <row r="40" s="2" customFormat="1" ht="27.75" customHeight="1"/>
  </sheetData>
  <mergeCells count="24">
    <mergeCell ref="B2:C2"/>
    <mergeCell ref="B4:G4"/>
    <mergeCell ref="B6:C6"/>
    <mergeCell ref="B11:C11"/>
    <mergeCell ref="C13:D13"/>
    <mergeCell ref="C14:D14"/>
    <mergeCell ref="C16:D16"/>
    <mergeCell ref="C17:D17"/>
    <mergeCell ref="C18:D18"/>
    <mergeCell ref="C20:D20"/>
    <mergeCell ref="C21:D21"/>
    <mergeCell ref="C22:D22"/>
    <mergeCell ref="C23:D23"/>
    <mergeCell ref="C25:D25"/>
    <mergeCell ref="C26:D26"/>
    <mergeCell ref="C27:D27"/>
    <mergeCell ref="C28:D28"/>
    <mergeCell ref="C29:D29"/>
    <mergeCell ref="B31:C31"/>
    <mergeCell ref="C33:D33"/>
    <mergeCell ref="B35:C35"/>
    <mergeCell ref="C37:F37"/>
    <mergeCell ref="C38:F38"/>
    <mergeCell ref="C39:F3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33"/>
  <sheetViews>
    <sheetView defaultGridColor="0" colorId="0" workbookViewId="0" topLeftCell="A1">
      <selection activeCell="A1" sqref="A1"/>
    </sheetView>
  </sheetViews>
  <sheetFormatPr defaultColWidth="9.140625" defaultRowHeight="12.75"/>
  <sheetData>
    <row r="1" spans="2:6" ht="12.75">
      <c r="B1" t="s">
        <v>567</v>
      </c>
      <c r="C1" t="s">
        <v>568</v>
      </c>
      <c r="D1" t="s">
        <v>569</v>
      </c>
      <c r="E1" t="s">
        <v>570</v>
      </c>
      <c r="F1" t="s">
        <v>571</v>
      </c>
    </row>
    <row r="2" spans="1:6" ht="12.75">
      <c r="A2" t="s">
        <v>565</v>
      </c>
      <c r="B2">
        <v>6433233162.01</v>
      </c>
      <c r="C2">
        <v>6433233162.01</v>
      </c>
      <c r="D2">
        <v>6433233162.01</v>
      </c>
      <c r="E2">
        <v>6433233162.01</v>
      </c>
      <c r="F2">
        <v>5482000000</v>
      </c>
    </row>
    <row r="3" spans="1:6" ht="12.75">
      <c r="A3" t="s">
        <v>572</v>
      </c>
      <c r="B3">
        <v>6433233162.01</v>
      </c>
      <c r="C3">
        <v>6422411546.75481</v>
      </c>
      <c r="D3">
        <v>6405793371.80083</v>
      </c>
      <c r="E3">
        <v>6376996340.5249</v>
      </c>
      <c r="F3">
        <v>5482000000</v>
      </c>
    </row>
    <row r="4" spans="1:6" ht="12.75">
      <c r="A4" t="s">
        <v>573</v>
      </c>
      <c r="B4">
        <v>6379959788.31593</v>
      </c>
      <c r="C4">
        <v>6358513837.38296</v>
      </c>
      <c r="D4">
        <v>6325650733.99111</v>
      </c>
      <c r="E4">
        <v>6268905065.04868</v>
      </c>
      <c r="F4">
        <v>5482000000</v>
      </c>
    </row>
    <row r="5" spans="1:6" ht="12.75">
      <c r="A5" t="s">
        <v>574</v>
      </c>
      <c r="B5">
        <v>6327063775.65782</v>
      </c>
      <c r="C5">
        <v>6295188385.15183</v>
      </c>
      <c r="D5">
        <v>6246447776.64544</v>
      </c>
      <c r="E5">
        <v>6162583821.35429</v>
      </c>
      <c r="F5">
        <v>5482000000</v>
      </c>
    </row>
    <row r="6" spans="1:6" ht="12.75">
      <c r="A6" t="s">
        <v>575</v>
      </c>
      <c r="B6">
        <v>6273177982.61151</v>
      </c>
      <c r="C6">
        <v>6231074848.35654</v>
      </c>
      <c r="D6">
        <v>6166832387.60396</v>
      </c>
      <c r="E6">
        <v>6056686749.94295</v>
      </c>
      <c r="F6">
        <v>5482000000</v>
      </c>
    </row>
    <row r="7" spans="1:6" ht="12.75">
      <c r="A7" t="s">
        <v>576</v>
      </c>
      <c r="B7">
        <v>6219415076.28227</v>
      </c>
      <c r="C7">
        <v>6167281051.51931</v>
      </c>
      <c r="D7">
        <v>6087902815.53312</v>
      </c>
      <c r="E7">
        <v>5952287790.65953</v>
      </c>
      <c r="F7">
        <v>5482000000</v>
      </c>
    </row>
    <row r="8" spans="1:6" ht="12.75">
      <c r="A8" t="s">
        <v>577</v>
      </c>
      <c r="B8">
        <v>6166572105.35801</v>
      </c>
      <c r="C8">
        <v>6104594933.31704</v>
      </c>
      <c r="D8">
        <v>6010431012.3181505</v>
      </c>
      <c r="E8">
        <v>5850123962.568</v>
      </c>
      <c r="F8">
        <v>5482000000</v>
      </c>
    </row>
    <row r="9" spans="1:6" ht="12.75">
      <c r="A9" t="s">
        <v>578</v>
      </c>
      <c r="B9">
        <v>6112720521.75406</v>
      </c>
      <c r="C9">
        <v>6041105462.09171</v>
      </c>
      <c r="D9">
        <v>5932530455.19157</v>
      </c>
      <c r="E9">
        <v>5748342949.187079</v>
      </c>
      <c r="F9">
        <v>4882000000</v>
      </c>
    </row>
    <row r="10" spans="1:6" ht="12.75">
      <c r="A10" t="s">
        <v>579</v>
      </c>
      <c r="B10">
        <v>6059532317.05178</v>
      </c>
      <c r="C10">
        <v>5978466818.0685005</v>
      </c>
      <c r="D10">
        <v>5855826169.82405</v>
      </c>
      <c r="E10">
        <v>5648512735.91329</v>
      </c>
      <c r="F10">
        <v>4867000000</v>
      </c>
    </row>
    <row r="11" spans="1:6" ht="12.75">
      <c r="A11" t="s">
        <v>580</v>
      </c>
      <c r="B11">
        <v>6006925688.44496</v>
      </c>
      <c r="C11">
        <v>5916594644.832</v>
      </c>
      <c r="D11">
        <v>5780227918.48203</v>
      </c>
      <c r="E11">
        <v>5550526000.98146</v>
      </c>
      <c r="F11">
        <v>4867000000</v>
      </c>
    </row>
    <row r="12" spans="1:6" ht="12.75">
      <c r="A12" t="s">
        <v>581</v>
      </c>
      <c r="B12">
        <v>5953021682.48885</v>
      </c>
      <c r="C12">
        <v>5853637992.45976</v>
      </c>
      <c r="D12">
        <v>5703924943.487309</v>
      </c>
      <c r="E12">
        <v>5452632429.92601</v>
      </c>
      <c r="F12">
        <v>4867000000</v>
      </c>
    </row>
    <row r="13" spans="1:6" ht="12.75">
      <c r="A13" t="s">
        <v>582</v>
      </c>
      <c r="B13">
        <v>5900354395.35732</v>
      </c>
      <c r="C13">
        <v>5792090429.2149105</v>
      </c>
      <c r="D13">
        <v>5629347637.74892</v>
      </c>
      <c r="E13">
        <v>5357149068.78938</v>
      </c>
      <c r="F13">
        <v>4867000000</v>
      </c>
    </row>
    <row r="14" spans="1:6" ht="12.75">
      <c r="A14" t="s">
        <v>583</v>
      </c>
      <c r="B14">
        <v>5847613499.79526</v>
      </c>
      <c r="C14">
        <v>5730661229.78181</v>
      </c>
      <c r="D14">
        <v>5555232824.77626</v>
      </c>
      <c r="E14">
        <v>5262852149.79819</v>
      </c>
      <c r="F14">
        <v>4867000000</v>
      </c>
    </row>
    <row r="15" spans="1:6" ht="12.75">
      <c r="A15" t="s">
        <v>584</v>
      </c>
      <c r="B15">
        <v>5795469059.78097</v>
      </c>
      <c r="C15">
        <v>5670005849.54997</v>
      </c>
      <c r="D15">
        <v>5482212059.90592</v>
      </c>
      <c r="E15">
        <v>5170326591.54827</v>
      </c>
      <c r="F15">
        <v>4867000000</v>
      </c>
    </row>
    <row r="16" spans="1:6" ht="12.75">
      <c r="A16" t="s">
        <v>585</v>
      </c>
      <c r="B16">
        <v>5743611551.4416</v>
      </c>
      <c r="C16">
        <v>5609818563.63739</v>
      </c>
      <c r="D16">
        <v>5409983407.39884</v>
      </c>
      <c r="E16">
        <v>5079270256.70254</v>
      </c>
      <c r="F16">
        <v>4867000000</v>
      </c>
    </row>
    <row r="17" spans="1:6" ht="12.75">
      <c r="A17" t="s">
        <v>586</v>
      </c>
      <c r="B17">
        <v>5691390939.60153</v>
      </c>
      <c r="C17">
        <v>5549463672.31882</v>
      </c>
      <c r="D17">
        <v>5337930620.58519</v>
      </c>
      <c r="E17">
        <v>4989092487.76715</v>
      </c>
      <c r="F17">
        <v>4867000000</v>
      </c>
    </row>
    <row r="18" spans="1:6" ht="12.75">
      <c r="A18" t="s">
        <v>587</v>
      </c>
      <c r="B18">
        <v>5638775156.75994</v>
      </c>
      <c r="C18">
        <v>5488911290.11255</v>
      </c>
      <c r="D18">
        <v>5266025018.15528</v>
      </c>
      <c r="E18">
        <v>4899759800.40377</v>
      </c>
      <c r="F18">
        <v>4867000000</v>
      </c>
    </row>
    <row r="19" spans="1:6" ht="12.75">
      <c r="A19" t="s">
        <v>588</v>
      </c>
      <c r="B19">
        <v>5587246278.58951</v>
      </c>
      <c r="C19">
        <v>5429603158.45732</v>
      </c>
      <c r="D19">
        <v>5195646429.20045</v>
      </c>
      <c r="E19">
        <v>4812543890.30239</v>
      </c>
      <c r="F19">
        <v>4867000000</v>
      </c>
    </row>
    <row r="20" spans="1:6" ht="12.75">
      <c r="A20" t="s">
        <v>589</v>
      </c>
      <c r="B20">
        <v>5534067233.23346</v>
      </c>
      <c r="C20">
        <v>5368878114.29597</v>
      </c>
      <c r="D20">
        <v>5124244445.1604395</v>
      </c>
      <c r="E20">
        <v>4725069438.98679</v>
      </c>
      <c r="F20">
        <v>4867000000</v>
      </c>
    </row>
    <row r="21" spans="1:6" ht="12.75">
      <c r="A21" t="s">
        <v>590</v>
      </c>
      <c r="B21">
        <v>5482471950.03276</v>
      </c>
      <c r="C21">
        <v>5309875905.93434</v>
      </c>
      <c r="D21">
        <v>5054817263.84848</v>
      </c>
      <c r="E21">
        <v>4640096987.786349</v>
      </c>
      <c r="F21">
        <v>4867000000</v>
      </c>
    </row>
    <row r="22" spans="1:6" ht="12.75">
      <c r="A22" t="s">
        <v>591</v>
      </c>
      <c r="B22">
        <v>5430761273.04935</v>
      </c>
      <c r="C22">
        <v>5250945433.00134</v>
      </c>
      <c r="D22">
        <v>4985783176.75864</v>
      </c>
      <c r="E22">
        <v>4556152249.0928</v>
      </c>
      <c r="F22">
        <v>4867000000</v>
      </c>
    </row>
    <row r="23" spans="1:6" ht="12.75">
      <c r="A23" t="s">
        <v>592</v>
      </c>
      <c r="B23">
        <v>5379029065.5642</v>
      </c>
      <c r="C23">
        <v>5192177411.54361</v>
      </c>
      <c r="D23">
        <v>4917226350.37986</v>
      </c>
      <c r="E23">
        <v>4473302653.1685705</v>
      </c>
      <c r="F23">
        <v>4867000000</v>
      </c>
    </row>
    <row r="24" spans="1:6" ht="12.75">
      <c r="A24" t="s">
        <v>593</v>
      </c>
      <c r="B24">
        <v>5328810495.95368</v>
      </c>
      <c r="C24">
        <v>5135050845.2043</v>
      </c>
      <c r="D24">
        <v>4850541437.87478</v>
      </c>
      <c r="E24">
        <v>4392801139.57453</v>
      </c>
      <c r="F24">
        <v>4867000000</v>
      </c>
    </row>
    <row r="25" spans="1:6" ht="12.75">
      <c r="A25" t="s">
        <v>594</v>
      </c>
      <c r="B25">
        <v>5277807744.32022</v>
      </c>
      <c r="C25">
        <v>5077347379.7016</v>
      </c>
      <c r="D25">
        <v>4783625175.48867</v>
      </c>
      <c r="E25">
        <v>4312724432.00925</v>
      </c>
      <c r="F25">
        <v>4867000000</v>
      </c>
    </row>
    <row r="26" spans="1:6" ht="12.75">
      <c r="A26" t="s">
        <v>595</v>
      </c>
      <c r="B26">
        <v>5227832872.7345705</v>
      </c>
      <c r="C26">
        <v>5020810690.94814</v>
      </c>
      <c r="D26">
        <v>4718119167.5959</v>
      </c>
      <c r="E26">
        <v>4234544626.88364</v>
      </c>
      <c r="F26">
        <v>4042000000</v>
      </c>
    </row>
    <row r="27" spans="1:6" ht="12.75">
      <c r="A27" t="s">
        <v>596</v>
      </c>
      <c r="B27">
        <v>5178285223.25656</v>
      </c>
      <c r="C27">
        <v>4964859454.77504</v>
      </c>
      <c r="D27">
        <v>4653468862.869659</v>
      </c>
      <c r="E27">
        <v>4157745121.39265</v>
      </c>
      <c r="F27">
        <v>4042000000</v>
      </c>
    </row>
    <row r="28" spans="1:6" ht="12.75">
      <c r="A28" t="s">
        <v>597</v>
      </c>
      <c r="B28">
        <v>5128710470.24814</v>
      </c>
      <c r="C28">
        <v>4909056304.876101</v>
      </c>
      <c r="D28">
        <v>4589259977.26688</v>
      </c>
      <c r="E28">
        <v>4081943161.0294204</v>
      </c>
      <c r="F28">
        <v>4042000000</v>
      </c>
    </row>
    <row r="29" spans="1:6" ht="12.75">
      <c r="A29" t="s">
        <v>598</v>
      </c>
      <c r="B29">
        <v>5079826770.33277</v>
      </c>
      <c r="C29">
        <v>4854087187.87036</v>
      </c>
      <c r="D29">
        <v>4526129902.97758</v>
      </c>
      <c r="E29">
        <v>4007693947.42357</v>
      </c>
      <c r="F29">
        <v>4042000000</v>
      </c>
    </row>
    <row r="30" spans="1:6" ht="12.75">
      <c r="A30" t="s">
        <v>599</v>
      </c>
      <c r="B30">
        <v>5031478904.72966</v>
      </c>
      <c r="C30">
        <v>4799800273.3420105</v>
      </c>
      <c r="D30">
        <v>4463930268.75813</v>
      </c>
      <c r="E30">
        <v>3934849971.79278</v>
      </c>
      <c r="F30">
        <v>4042000000</v>
      </c>
    </row>
    <row r="31" spans="1:6" ht="12.75">
      <c r="A31" t="s">
        <v>600</v>
      </c>
      <c r="B31">
        <v>4982782446.07458</v>
      </c>
      <c r="C31">
        <v>4745350277.91499</v>
      </c>
      <c r="D31">
        <v>4401870940.67854</v>
      </c>
      <c r="E31">
        <v>3862703059.72499</v>
      </c>
      <c r="F31">
        <v>4042000000</v>
      </c>
    </row>
    <row r="32" spans="1:6" ht="12.75">
      <c r="A32" t="s">
        <v>601</v>
      </c>
      <c r="B32">
        <v>4933956293.60287</v>
      </c>
      <c r="C32">
        <v>4690946580.19294</v>
      </c>
      <c r="D32">
        <v>4340145721.26783</v>
      </c>
      <c r="E32">
        <v>3791417162.50314</v>
      </c>
      <c r="F32">
        <v>4042000000</v>
      </c>
    </row>
    <row r="33" spans="1:6" ht="12.75">
      <c r="A33" t="s">
        <v>602</v>
      </c>
      <c r="B33">
        <v>4885159955.4789095</v>
      </c>
      <c r="C33">
        <v>4636740782.79779</v>
      </c>
      <c r="D33">
        <v>4278893088.6161</v>
      </c>
      <c r="E33">
        <v>3721105111.11181</v>
      </c>
      <c r="F33">
        <v>4042000000</v>
      </c>
    </row>
    <row r="34" spans="1:6" ht="12.75">
      <c r="A34" t="s">
        <v>603</v>
      </c>
      <c r="B34">
        <v>4837108002.19073</v>
      </c>
      <c r="C34">
        <v>4583409418.67875</v>
      </c>
      <c r="D34">
        <v>4218733242.7931</v>
      </c>
      <c r="E34">
        <v>3652294670.23679</v>
      </c>
      <c r="F34">
        <v>4042000000</v>
      </c>
    </row>
    <row r="35" spans="1:6" ht="12.75">
      <c r="A35" t="s">
        <v>604</v>
      </c>
      <c r="B35">
        <v>4789476044.0261</v>
      </c>
      <c r="C35">
        <v>4530641653.948091</v>
      </c>
      <c r="D35">
        <v>4159373493.7926397</v>
      </c>
      <c r="E35">
        <v>3584717254.81415</v>
      </c>
      <c r="F35">
        <v>4042000000</v>
      </c>
    </row>
    <row r="36" spans="1:6" ht="12.75">
      <c r="A36" t="s">
        <v>605</v>
      </c>
      <c r="B36">
        <v>4741959898.17385</v>
      </c>
      <c r="C36">
        <v>4478147815.0555</v>
      </c>
      <c r="D36">
        <v>4100543517.19756</v>
      </c>
      <c r="E36">
        <v>3518128140.27743</v>
      </c>
      <c r="F36">
        <v>4042000000</v>
      </c>
    </row>
    <row r="37" spans="1:6" ht="12.75">
      <c r="A37" t="s">
        <v>606</v>
      </c>
      <c r="B37">
        <v>4694793462.50958</v>
      </c>
      <c r="C37">
        <v>4426147459.5143795</v>
      </c>
      <c r="D37">
        <v>4042440843.6929297</v>
      </c>
      <c r="E37">
        <v>3452686476.06064</v>
      </c>
      <c r="F37">
        <v>4042000000</v>
      </c>
    </row>
    <row r="38" spans="1:6" ht="12.75">
      <c r="A38" t="s">
        <v>607</v>
      </c>
      <c r="B38">
        <v>4647402769.76119</v>
      </c>
      <c r="C38">
        <v>4374098307.6399</v>
      </c>
      <c r="D38">
        <v>3984566949.65894</v>
      </c>
      <c r="E38">
        <v>3387956619.1233797</v>
      </c>
      <c r="F38">
        <v>4042000000</v>
      </c>
    </row>
    <row r="39" spans="1:6" ht="12.75">
      <c r="A39" t="s">
        <v>608</v>
      </c>
      <c r="B39">
        <v>4599884662.670711</v>
      </c>
      <c r="C39">
        <v>4322092020.07144</v>
      </c>
      <c r="D39">
        <v>3927004437.01874</v>
      </c>
      <c r="E39">
        <v>3324002535.88178</v>
      </c>
      <c r="F39">
        <v>4042000000</v>
      </c>
    </row>
    <row r="40" spans="1:6" ht="12.75">
      <c r="A40" t="s">
        <v>609</v>
      </c>
      <c r="B40">
        <v>4553215563.23718</v>
      </c>
      <c r="C40">
        <v>4271044712.66638</v>
      </c>
      <c r="D40">
        <v>3870582199.8821797</v>
      </c>
      <c r="E40">
        <v>3261515835.82689</v>
      </c>
      <c r="F40">
        <v>4042000000</v>
      </c>
    </row>
    <row r="41" spans="1:6" ht="12.75">
      <c r="A41" t="s">
        <v>610</v>
      </c>
      <c r="B41">
        <v>4506800463.88027</v>
      </c>
      <c r="C41">
        <v>4220394771.60368</v>
      </c>
      <c r="D41">
        <v>3814784835.19728</v>
      </c>
      <c r="E41">
        <v>3200047950.86132</v>
      </c>
      <c r="F41">
        <v>4042000000</v>
      </c>
    </row>
    <row r="42" spans="1:6" ht="12.75">
      <c r="A42" t="s">
        <v>611</v>
      </c>
      <c r="B42">
        <v>4460699169.86146</v>
      </c>
      <c r="C42">
        <v>4170196514.81196</v>
      </c>
      <c r="D42">
        <v>3759657528.14141</v>
      </c>
      <c r="E42">
        <v>3139626360.6525297</v>
      </c>
      <c r="F42">
        <v>4042000000</v>
      </c>
    </row>
    <row r="43" spans="1:6" ht="12.75">
      <c r="A43" t="s">
        <v>612</v>
      </c>
      <c r="B43">
        <v>4414671819.1937</v>
      </c>
      <c r="C43">
        <v>4120224208.73674</v>
      </c>
      <c r="D43">
        <v>3704993146.6122704</v>
      </c>
      <c r="E43">
        <v>3080068189.87741</v>
      </c>
      <c r="F43">
        <v>4042000000</v>
      </c>
    </row>
    <row r="44" spans="1:6" ht="12.75">
      <c r="A44" t="s">
        <v>613</v>
      </c>
      <c r="B44">
        <v>4369189955.06884</v>
      </c>
      <c r="C44">
        <v>4070916471.3084</v>
      </c>
      <c r="D44">
        <v>3651182532.3081703</v>
      </c>
      <c r="E44">
        <v>3021688623.98529</v>
      </c>
      <c r="F44">
        <v>4042000000</v>
      </c>
    </row>
    <row r="45" spans="1:6" ht="12.75">
      <c r="A45" t="s">
        <v>614</v>
      </c>
      <c r="B45">
        <v>4323447916.02759</v>
      </c>
      <c r="C45">
        <v>4021520954.90259</v>
      </c>
      <c r="D45">
        <v>3597547060.2040896</v>
      </c>
      <c r="E45">
        <v>2963915993.75231</v>
      </c>
      <c r="F45">
        <v>4042000000</v>
      </c>
    </row>
    <row r="46" spans="1:6" ht="12.75">
      <c r="A46" t="s">
        <v>615</v>
      </c>
      <c r="B46">
        <v>4278297879.04215</v>
      </c>
      <c r="C46">
        <v>3972829833.46259</v>
      </c>
      <c r="D46">
        <v>3544793211.73087</v>
      </c>
      <c r="E46">
        <v>2907324806.63005</v>
      </c>
      <c r="F46">
        <v>4042000000</v>
      </c>
    </row>
    <row r="47" spans="1:6" ht="12.75">
      <c r="A47" t="s">
        <v>616</v>
      </c>
      <c r="B47">
        <v>4233484349.42734</v>
      </c>
      <c r="C47">
        <v>3924603098.8252</v>
      </c>
      <c r="D47">
        <v>3492701561.94298</v>
      </c>
      <c r="E47">
        <v>2851723201.08105</v>
      </c>
      <c r="F47">
        <v>3542000000</v>
      </c>
    </row>
    <row r="48" spans="1:6" ht="12.75">
      <c r="A48" t="s">
        <v>617</v>
      </c>
      <c r="B48">
        <v>4188240786.84159</v>
      </c>
      <c r="C48">
        <v>3876129384.60319</v>
      </c>
      <c r="D48">
        <v>3440636525.16757</v>
      </c>
      <c r="E48">
        <v>2796584382.42804</v>
      </c>
      <c r="F48">
        <v>3542000000</v>
      </c>
    </row>
    <row r="49" spans="1:6" ht="12.75">
      <c r="A49" t="s">
        <v>618</v>
      </c>
      <c r="B49">
        <v>4143936403.47411</v>
      </c>
      <c r="C49">
        <v>3828675373.35775</v>
      </c>
      <c r="D49">
        <v>3389720337.97127</v>
      </c>
      <c r="E49">
        <v>2742813280.9028897</v>
      </c>
      <c r="F49">
        <v>3542000000</v>
      </c>
    </row>
    <row r="50" spans="1:6" ht="12.75">
      <c r="A50" t="s">
        <v>619</v>
      </c>
      <c r="B50">
        <v>4099832629.86518</v>
      </c>
      <c r="C50">
        <v>3781555079.07981</v>
      </c>
      <c r="D50">
        <v>3339339300.90943</v>
      </c>
      <c r="E50">
        <v>2689900188.41355</v>
      </c>
      <c r="F50">
        <v>3542000000</v>
      </c>
    </row>
    <row r="51" spans="1:6" ht="12.75">
      <c r="A51" t="s">
        <v>620</v>
      </c>
      <c r="B51">
        <v>4055052288.9623003</v>
      </c>
      <c r="C51">
        <v>3733959482.87406</v>
      </c>
      <c r="D51">
        <v>3288777659.41291</v>
      </c>
      <c r="E51">
        <v>2637262577.6609397</v>
      </c>
      <c r="F51">
        <v>3542000000</v>
      </c>
    </row>
    <row r="52" spans="1:6" ht="12.75">
      <c r="A52" t="s">
        <v>621</v>
      </c>
      <c r="B52">
        <v>4011784951.19992</v>
      </c>
      <c r="C52">
        <v>3687904166.37825</v>
      </c>
      <c r="D52">
        <v>3239808448.7398295</v>
      </c>
      <c r="E52">
        <v>2586315093.11151</v>
      </c>
      <c r="F52">
        <v>3542000000</v>
      </c>
    </row>
    <row r="53" spans="1:6" ht="12.75">
      <c r="A53" t="s">
        <v>622</v>
      </c>
      <c r="B53">
        <v>3967901344.8627596</v>
      </c>
      <c r="C53">
        <v>3641427664.66219</v>
      </c>
      <c r="D53">
        <v>3190701585.1311803</v>
      </c>
      <c r="E53">
        <v>2535662983.6638403</v>
      </c>
      <c r="F53">
        <v>3542000000</v>
      </c>
    </row>
    <row r="54" spans="1:6" ht="12.75">
      <c r="A54" t="s">
        <v>623</v>
      </c>
      <c r="B54">
        <v>3925128519.5790796</v>
      </c>
      <c r="C54">
        <v>3596114760.54259</v>
      </c>
      <c r="D54">
        <v>3142844093.32556</v>
      </c>
      <c r="E54">
        <v>2486402433.72997</v>
      </c>
      <c r="F54">
        <v>3542000000</v>
      </c>
    </row>
    <row r="55" spans="1:6" ht="12.75">
      <c r="A55" t="s">
        <v>624</v>
      </c>
      <c r="B55">
        <v>3882683591.28936</v>
      </c>
      <c r="C55">
        <v>3551243904.6925097</v>
      </c>
      <c r="D55">
        <v>3095598234.93335</v>
      </c>
      <c r="E55">
        <v>2438015245.4292197</v>
      </c>
      <c r="F55">
        <v>3542000000</v>
      </c>
    </row>
    <row r="56" spans="1:6" ht="12.75">
      <c r="A56" t="s">
        <v>625</v>
      </c>
      <c r="B56">
        <v>3840313726.71196</v>
      </c>
      <c r="C56">
        <v>3506582372.13533</v>
      </c>
      <c r="D56">
        <v>3048757828.0137</v>
      </c>
      <c r="E56">
        <v>2390330742.73558</v>
      </c>
      <c r="F56">
        <v>3542000000</v>
      </c>
    </row>
    <row r="57" spans="1:6" ht="12.75">
      <c r="A57" t="s">
        <v>626</v>
      </c>
      <c r="B57">
        <v>3798199206.22664</v>
      </c>
      <c r="C57">
        <v>3462293807.04639</v>
      </c>
      <c r="D57">
        <v>3002462530.14949</v>
      </c>
      <c r="E57">
        <v>2343451160.75654</v>
      </c>
      <c r="F57">
        <v>3042000000</v>
      </c>
    </row>
    <row r="58" spans="1:6" ht="12.75">
      <c r="A58" t="s">
        <v>627</v>
      </c>
      <c r="B58">
        <v>3756494916.00876</v>
      </c>
      <c r="C58">
        <v>3418517640.33664</v>
      </c>
      <c r="D58">
        <v>2956829597.15033</v>
      </c>
      <c r="E58">
        <v>2297459421.39401</v>
      </c>
      <c r="F58">
        <v>3042000000</v>
      </c>
    </row>
    <row r="59" spans="1:6" ht="12.75">
      <c r="A59" t="s">
        <v>628</v>
      </c>
      <c r="B59">
        <v>3714600987.36304</v>
      </c>
      <c r="C59">
        <v>3374706666.1276703</v>
      </c>
      <c r="D59">
        <v>2911382686.1374903</v>
      </c>
      <c r="E59">
        <v>2251977720.8663096</v>
      </c>
      <c r="F59">
        <v>3042000000</v>
      </c>
    </row>
    <row r="60" spans="1:6" ht="12.75">
      <c r="A60" t="s">
        <v>629</v>
      </c>
      <c r="B60">
        <v>3673448539.86761</v>
      </c>
      <c r="C60">
        <v>3331705912.2905703</v>
      </c>
      <c r="D60">
        <v>2866848342.68863</v>
      </c>
      <c r="E60">
        <v>2207561218.45702</v>
      </c>
      <c r="F60">
        <v>3042000000</v>
      </c>
    </row>
    <row r="61" spans="1:6" ht="12.75">
      <c r="A61" t="s">
        <v>630</v>
      </c>
      <c r="B61">
        <v>3632171620.89568</v>
      </c>
      <c r="C61">
        <v>3288727574.23204</v>
      </c>
      <c r="D61">
        <v>2822544212.73442</v>
      </c>
      <c r="E61">
        <v>2163675025.69023</v>
      </c>
      <c r="F61">
        <v>3042000000</v>
      </c>
    </row>
    <row r="62" spans="1:6" ht="12.75">
      <c r="A62" t="s">
        <v>631</v>
      </c>
      <c r="B62">
        <v>3591471508.6869903</v>
      </c>
      <c r="C62">
        <v>3246405787.77734</v>
      </c>
      <c r="D62">
        <v>2779012190.92094</v>
      </c>
      <c r="E62">
        <v>2120728011.12508</v>
      </c>
      <c r="F62">
        <v>3042000000</v>
      </c>
    </row>
    <row r="63" spans="1:6" ht="12.75">
      <c r="A63" t="s">
        <v>632</v>
      </c>
      <c r="B63">
        <v>3550162601.62957</v>
      </c>
      <c r="C63">
        <v>3203667701.44454</v>
      </c>
      <c r="D63">
        <v>2735331110.04911</v>
      </c>
      <c r="E63">
        <v>2078010165.0964499</v>
      </c>
      <c r="F63">
        <v>3042000000</v>
      </c>
    </row>
    <row r="64" spans="1:6" ht="12.75">
      <c r="A64" t="s">
        <v>633</v>
      </c>
      <c r="B64">
        <v>3509856757.4135604</v>
      </c>
      <c r="C64">
        <v>3161967853.7462697</v>
      </c>
      <c r="D64">
        <v>2692741642.19835</v>
      </c>
      <c r="E64">
        <v>2036459096.15527</v>
      </c>
      <c r="F64">
        <v>3042000000</v>
      </c>
    </row>
    <row r="65" spans="1:6" ht="12.75">
      <c r="A65" t="s">
        <v>634</v>
      </c>
      <c r="B65">
        <v>3469232811.37354</v>
      </c>
      <c r="C65">
        <v>3120113140.86514</v>
      </c>
      <c r="D65">
        <v>2650222721.00329</v>
      </c>
      <c r="E65">
        <v>1995292728.12781</v>
      </c>
      <c r="F65">
        <v>3042000000</v>
      </c>
    </row>
    <row r="66" spans="1:6" ht="12.75">
      <c r="A66" t="s">
        <v>635</v>
      </c>
      <c r="B66">
        <v>3429731293.1577396</v>
      </c>
      <c r="C66">
        <v>3079398068.40334</v>
      </c>
      <c r="D66">
        <v>2608871314.26239</v>
      </c>
      <c r="E66">
        <v>1955330372.6494598</v>
      </c>
      <c r="F66">
        <v>3042000000</v>
      </c>
    </row>
    <row r="67" spans="1:6" ht="12.75">
      <c r="A67" t="s">
        <v>636</v>
      </c>
      <c r="B67">
        <v>3390228619.53953</v>
      </c>
      <c r="C67">
        <v>3038810108.7298</v>
      </c>
      <c r="D67">
        <v>2567823570.90506</v>
      </c>
      <c r="E67">
        <v>1915913563.1349201</v>
      </c>
      <c r="F67">
        <v>3042000000</v>
      </c>
    </row>
    <row r="68" spans="1:6" ht="12.75">
      <c r="A68" t="s">
        <v>637</v>
      </c>
      <c r="B68">
        <v>3350631408.68976</v>
      </c>
      <c r="C68">
        <v>2998265389.7368298</v>
      </c>
      <c r="D68">
        <v>2527007229.03756</v>
      </c>
      <c r="E68">
        <v>1876983509.76576</v>
      </c>
      <c r="F68">
        <v>3042000000</v>
      </c>
    </row>
    <row r="69" spans="1:6" ht="12.75">
      <c r="A69" t="s">
        <v>638</v>
      </c>
      <c r="B69">
        <v>3311323798.55764</v>
      </c>
      <c r="C69">
        <v>2958107185.3221903</v>
      </c>
      <c r="D69">
        <v>2486709842.2079096</v>
      </c>
      <c r="E69">
        <v>1838748485.85232</v>
      </c>
      <c r="F69">
        <v>3042000000</v>
      </c>
    </row>
    <row r="70" spans="1:6" ht="12.75">
      <c r="A70" t="s">
        <v>639</v>
      </c>
      <c r="B70">
        <v>3272243594.70742</v>
      </c>
      <c r="C70">
        <v>2918278407.94015</v>
      </c>
      <c r="D70">
        <v>2446880291.30527</v>
      </c>
      <c r="E70">
        <v>1801163675.03407</v>
      </c>
      <c r="F70">
        <v>3042000000</v>
      </c>
    </row>
    <row r="71" spans="1:6" ht="12.75">
      <c r="A71" t="s">
        <v>640</v>
      </c>
      <c r="B71">
        <v>3233487818.67681</v>
      </c>
      <c r="C71">
        <v>2878864102.75522</v>
      </c>
      <c r="D71">
        <v>2407586833.4042597</v>
      </c>
      <c r="E71">
        <v>1764272474.43408</v>
      </c>
      <c r="F71">
        <v>3042000000</v>
      </c>
    </row>
    <row r="72" spans="1:6" ht="12.75">
      <c r="A72" t="s">
        <v>641</v>
      </c>
      <c r="B72">
        <v>3195053973.88115</v>
      </c>
      <c r="C72">
        <v>2839860283.1462</v>
      </c>
      <c r="D72">
        <v>2368822738.58983</v>
      </c>
      <c r="E72">
        <v>1728062731.88527</v>
      </c>
      <c r="F72">
        <v>3042000000</v>
      </c>
    </row>
    <row r="73" spans="1:6" ht="12.75">
      <c r="A73" t="s">
        <v>642</v>
      </c>
      <c r="B73">
        <v>3156240158.83534</v>
      </c>
      <c r="C73">
        <v>2800642376.55955</v>
      </c>
      <c r="D73">
        <v>2330065015.6145597</v>
      </c>
      <c r="E73">
        <v>1692147521.53164</v>
      </c>
      <c r="F73">
        <v>3042000000</v>
      </c>
    </row>
    <row r="74" spans="1:6" ht="12.75">
      <c r="A74" t="s">
        <v>643</v>
      </c>
      <c r="B74">
        <v>3118273098.92496</v>
      </c>
      <c r="C74">
        <v>2762298466.09843</v>
      </c>
      <c r="D74">
        <v>2292217267.69899</v>
      </c>
      <c r="E74">
        <v>1657178173.9346</v>
      </c>
      <c r="F74">
        <v>2542000000</v>
      </c>
    </row>
    <row r="75" spans="1:6" ht="12.75">
      <c r="A75" t="s">
        <v>644</v>
      </c>
      <c r="B75">
        <v>3080120433.52176</v>
      </c>
      <c r="C75">
        <v>2723911490.13711</v>
      </c>
      <c r="D75">
        <v>2254514139.3142695</v>
      </c>
      <c r="E75">
        <v>1622593120.35003</v>
      </c>
      <c r="F75">
        <v>2542000000</v>
      </c>
    </row>
    <row r="76" spans="1:6" ht="12.75">
      <c r="A76" t="s">
        <v>645</v>
      </c>
      <c r="B76">
        <v>3042163685.8974996</v>
      </c>
      <c r="C76">
        <v>2685818811.58191</v>
      </c>
      <c r="D76">
        <v>2217233732.10105</v>
      </c>
      <c r="E76">
        <v>1588588396.76453</v>
      </c>
      <c r="F76">
        <v>2542000000</v>
      </c>
    </row>
    <row r="77" spans="1:6" ht="12.75">
      <c r="A77" t="s">
        <v>646</v>
      </c>
      <c r="B77">
        <v>3004812711.42982</v>
      </c>
      <c r="C77">
        <v>2648380496.14347</v>
      </c>
      <c r="D77">
        <v>2180669959.4593</v>
      </c>
      <c r="E77">
        <v>1555367757.26551</v>
      </c>
      <c r="F77">
        <v>2542000000</v>
      </c>
    </row>
    <row r="78" spans="1:6" ht="12.75">
      <c r="A78" t="s">
        <v>647</v>
      </c>
      <c r="B78">
        <v>2968306219.77636</v>
      </c>
      <c r="C78">
        <v>2611803591.9228196</v>
      </c>
      <c r="D78">
        <v>2144988009.96885</v>
      </c>
      <c r="E78">
        <v>1523039833.0603502</v>
      </c>
      <c r="F78">
        <v>2542000000</v>
      </c>
    </row>
    <row r="79" spans="1:6" ht="12.75">
      <c r="A79" t="s">
        <v>648</v>
      </c>
      <c r="B79">
        <v>2931668764.40145</v>
      </c>
      <c r="C79">
        <v>2575227208.2319403</v>
      </c>
      <c r="D79">
        <v>2109476542.75893</v>
      </c>
      <c r="E79">
        <v>1491091640.36074</v>
      </c>
      <c r="F79">
        <v>2542000000</v>
      </c>
    </row>
    <row r="80" spans="1:6" ht="12.75">
      <c r="A80" t="s">
        <v>649</v>
      </c>
      <c r="B80">
        <v>2896445486.6506395</v>
      </c>
      <c r="C80">
        <v>2540006635.37107</v>
      </c>
      <c r="D80">
        <v>2075242215.85491</v>
      </c>
      <c r="E80">
        <v>1460298605.55716</v>
      </c>
      <c r="F80">
        <v>2542000000</v>
      </c>
    </row>
    <row r="81" spans="1:6" ht="12.75">
      <c r="A81" t="s">
        <v>650</v>
      </c>
      <c r="B81">
        <v>2861818321.89078</v>
      </c>
      <c r="C81">
        <v>2505419143.19945</v>
      </c>
      <c r="D81">
        <v>2041686832.6756701</v>
      </c>
      <c r="E81">
        <v>1430227903.90048</v>
      </c>
      <c r="F81">
        <v>2542000000</v>
      </c>
    </row>
    <row r="82" spans="1:6" ht="12.75">
      <c r="A82" t="s">
        <v>651</v>
      </c>
      <c r="B82">
        <v>2827410285.51041</v>
      </c>
      <c r="C82">
        <v>2471132342.3242702</v>
      </c>
      <c r="D82">
        <v>2008535607.9532201</v>
      </c>
      <c r="E82">
        <v>1400679899.87854</v>
      </c>
      <c r="F82">
        <v>1542000000</v>
      </c>
    </row>
    <row r="83" spans="1:6" ht="12.75">
      <c r="A83" t="s">
        <v>652</v>
      </c>
      <c r="B83">
        <v>2792800841.35791</v>
      </c>
      <c r="C83">
        <v>2436778070.11857</v>
      </c>
      <c r="D83">
        <v>1975487574.23621</v>
      </c>
      <c r="E83">
        <v>1371440294.36959</v>
      </c>
      <c r="F83">
        <v>1542000000</v>
      </c>
    </row>
    <row r="84" spans="1:6" ht="12.75">
      <c r="A84" t="s">
        <v>653</v>
      </c>
      <c r="B84">
        <v>2759685271.8866</v>
      </c>
      <c r="C84">
        <v>2403833627.9871497</v>
      </c>
      <c r="D84">
        <v>1943737105.21296</v>
      </c>
      <c r="E84">
        <v>1343332030.7461102</v>
      </c>
      <c r="F84">
        <v>1542000000</v>
      </c>
    </row>
    <row r="85" spans="1:6" ht="12.75">
      <c r="A85" t="s">
        <v>654</v>
      </c>
      <c r="B85">
        <v>2725815928.97084</v>
      </c>
      <c r="C85">
        <v>2370337652.66342</v>
      </c>
      <c r="D85">
        <v>1911692905.05955</v>
      </c>
      <c r="E85">
        <v>1315246683.59001</v>
      </c>
      <c r="F85">
        <v>1542000000</v>
      </c>
    </row>
    <row r="86" spans="1:6" ht="12.75">
      <c r="A86" t="s">
        <v>655</v>
      </c>
      <c r="B86">
        <v>2693464285.6311297</v>
      </c>
      <c r="C86">
        <v>2338265119.2075696</v>
      </c>
      <c r="D86">
        <v>1880946566.28068</v>
      </c>
      <c r="E86">
        <v>1288275618.0538402</v>
      </c>
      <c r="F86">
        <v>1542000000</v>
      </c>
    </row>
    <row r="87" spans="1:6" ht="12.75">
      <c r="A87" t="s">
        <v>656</v>
      </c>
      <c r="B87">
        <v>2660737299.77367</v>
      </c>
      <c r="C87">
        <v>2305968483.4754</v>
      </c>
      <c r="D87">
        <v>1850166736.38034</v>
      </c>
      <c r="E87">
        <v>1261497632.23898</v>
      </c>
      <c r="F87">
        <v>1542000000</v>
      </c>
    </row>
    <row r="88" spans="1:6" ht="12.75">
      <c r="A88" t="s">
        <v>657</v>
      </c>
      <c r="B88">
        <v>2628902549.7248096</v>
      </c>
      <c r="C88">
        <v>2274545855.46568</v>
      </c>
      <c r="D88">
        <v>1820233035.6904001</v>
      </c>
      <c r="E88">
        <v>1235508692.5327299</v>
      </c>
      <c r="F88">
        <v>1542000000</v>
      </c>
    </row>
    <row r="89" spans="1:6" ht="12.75">
      <c r="A89" t="s">
        <v>658</v>
      </c>
      <c r="B89">
        <v>2597358582.5783997</v>
      </c>
      <c r="C89">
        <v>2243473581.46232</v>
      </c>
      <c r="D89">
        <v>1790721505.78091</v>
      </c>
      <c r="E89">
        <v>1210013189.91277</v>
      </c>
      <c r="F89">
        <v>1542000000</v>
      </c>
    </row>
    <row r="90" spans="1:6" ht="12.75">
      <c r="A90" t="s">
        <v>659</v>
      </c>
      <c r="B90">
        <v>2566254840.0321503</v>
      </c>
      <c r="C90">
        <v>2212879012.62262</v>
      </c>
      <c r="D90">
        <v>1761730826.28985</v>
      </c>
      <c r="E90">
        <v>1185072310.05674</v>
      </c>
      <c r="F90">
        <v>1542000000</v>
      </c>
    </row>
    <row r="91" spans="1:6" ht="12.75">
      <c r="A91" t="s">
        <v>660</v>
      </c>
      <c r="B91">
        <v>2535655540.23616</v>
      </c>
      <c r="C91">
        <v>2182815273.28112</v>
      </c>
      <c r="D91">
        <v>1733299699.53958</v>
      </c>
      <c r="E91">
        <v>1160705923.6364</v>
      </c>
      <c r="F91">
        <v>1542000000</v>
      </c>
    </row>
    <row r="92" spans="1:6" ht="12.75">
      <c r="A92" t="s">
        <v>661</v>
      </c>
      <c r="B92">
        <v>2504150648.74375</v>
      </c>
      <c r="C92">
        <v>2152068149.46369</v>
      </c>
      <c r="D92">
        <v>1704462661.83902</v>
      </c>
      <c r="E92">
        <v>1136264067.65565</v>
      </c>
      <c r="F92">
        <v>1392000000</v>
      </c>
    </row>
    <row r="93" spans="1:6" ht="12.75">
      <c r="A93" t="s">
        <v>662</v>
      </c>
      <c r="B93">
        <v>2473876629.72979</v>
      </c>
      <c r="C93">
        <v>2122474324.18375</v>
      </c>
      <c r="D93">
        <v>1676674314.657</v>
      </c>
      <c r="E93">
        <v>1112714466.74722</v>
      </c>
      <c r="F93">
        <v>1340000000</v>
      </c>
    </row>
    <row r="94" spans="1:6" ht="12.75">
      <c r="A94" t="s">
        <v>663</v>
      </c>
      <c r="B94">
        <v>2444252758.0776095</v>
      </c>
      <c r="C94">
        <v>2093530830.2251701</v>
      </c>
      <c r="D94">
        <v>1649530769.67214</v>
      </c>
      <c r="E94">
        <v>1089779630.99039</v>
      </c>
      <c r="F94">
        <v>1340000000</v>
      </c>
    </row>
    <row r="95" spans="1:6" ht="12.75">
      <c r="A95" t="s">
        <v>664</v>
      </c>
      <c r="B95">
        <v>2414644495.23011</v>
      </c>
      <c r="C95">
        <v>2064692051.30484</v>
      </c>
      <c r="D95">
        <v>1622598761.6333</v>
      </c>
      <c r="E95">
        <v>1067167639.54355</v>
      </c>
      <c r="F95">
        <v>1340000000</v>
      </c>
    </row>
    <row r="96" spans="1:6" ht="12.75">
      <c r="A96" t="s">
        <v>665</v>
      </c>
      <c r="B96">
        <v>2384724181.81129</v>
      </c>
      <c r="C96">
        <v>2035677993.89593</v>
      </c>
      <c r="D96">
        <v>1595657692.86563</v>
      </c>
      <c r="E96">
        <v>1044730995.04651</v>
      </c>
      <c r="F96">
        <v>1340000000</v>
      </c>
    </row>
    <row r="97" spans="1:6" ht="12.75">
      <c r="A97" t="s">
        <v>666</v>
      </c>
      <c r="B97">
        <v>2355497952.07735</v>
      </c>
      <c r="C97">
        <v>2007347201.50095</v>
      </c>
      <c r="D97">
        <v>1569379370.4999</v>
      </c>
      <c r="E97">
        <v>1022906482.0773499</v>
      </c>
      <c r="F97">
        <v>1340000000</v>
      </c>
    </row>
    <row r="98" spans="1:6" ht="12.75">
      <c r="A98" t="s">
        <v>667</v>
      </c>
      <c r="B98">
        <v>2325693891.16583</v>
      </c>
      <c r="C98">
        <v>1978614364.4092</v>
      </c>
      <c r="D98">
        <v>1542912844.25831</v>
      </c>
      <c r="E98">
        <v>1001134960.6209401</v>
      </c>
      <c r="F98">
        <v>1340000000</v>
      </c>
    </row>
    <row r="99" spans="1:6" ht="12.75">
      <c r="A99" t="s">
        <v>668</v>
      </c>
      <c r="B99">
        <v>2295956200.92949</v>
      </c>
      <c r="C99">
        <v>1950028883.5085099</v>
      </c>
      <c r="D99">
        <v>1516687386.5808098</v>
      </c>
      <c r="E99">
        <v>979694229.974062</v>
      </c>
      <c r="F99">
        <v>1340000000</v>
      </c>
    </row>
    <row r="100" spans="1:6" ht="12.75">
      <c r="A100" t="s">
        <v>669</v>
      </c>
      <c r="B100">
        <v>2265948920.4843</v>
      </c>
      <c r="C100">
        <v>1921305387.21472</v>
      </c>
      <c r="D100">
        <v>1490480249.4624102</v>
      </c>
      <c r="E100">
        <v>958437820.19862</v>
      </c>
      <c r="F100">
        <v>1340000000</v>
      </c>
    </row>
    <row r="101" spans="1:6" ht="12.75">
      <c r="A101" t="s">
        <v>670</v>
      </c>
      <c r="B101">
        <v>2236891276.38894</v>
      </c>
      <c r="C101">
        <v>1893476852.4025002</v>
      </c>
      <c r="D101">
        <v>1465091063.85829</v>
      </c>
      <c r="E101">
        <v>937876337.242189</v>
      </c>
      <c r="F101">
        <v>1340000000</v>
      </c>
    </row>
    <row r="102" spans="1:6" ht="12.75">
      <c r="A102" t="s">
        <v>671</v>
      </c>
      <c r="B102">
        <v>2207733047.877</v>
      </c>
      <c r="C102">
        <v>1865651505.01677</v>
      </c>
      <c r="D102">
        <v>1439825749.44598</v>
      </c>
      <c r="E102">
        <v>917559291.458266</v>
      </c>
      <c r="F102">
        <v>1340000000</v>
      </c>
    </row>
    <row r="103" spans="1:6" ht="12.75">
      <c r="A103" t="s">
        <v>672</v>
      </c>
      <c r="B103">
        <v>2176406649.2080903</v>
      </c>
      <c r="C103">
        <v>1836085275.53271</v>
      </c>
      <c r="D103">
        <v>1413341317.3492398</v>
      </c>
      <c r="E103">
        <v>896632545.269518</v>
      </c>
      <c r="F103">
        <v>1340000000</v>
      </c>
    </row>
    <row r="104" spans="1:6" ht="12.75">
      <c r="A104" t="s">
        <v>673</v>
      </c>
      <c r="B104">
        <v>2147310615.53262</v>
      </c>
      <c r="C104">
        <v>1808491677.32604</v>
      </c>
      <c r="D104">
        <v>1388498823.30513</v>
      </c>
      <c r="E104">
        <v>876912379.917341</v>
      </c>
      <c r="F104">
        <v>1340000000</v>
      </c>
    </row>
    <row r="105" spans="1:6" ht="12.75">
      <c r="A105" t="s">
        <v>674</v>
      </c>
      <c r="B105">
        <v>2118908489.3470702</v>
      </c>
      <c r="C105">
        <v>1781569150.89299</v>
      </c>
      <c r="D105">
        <v>1364289320.9261699</v>
      </c>
      <c r="E105">
        <v>857749368.466525</v>
      </c>
      <c r="F105">
        <v>1340000000</v>
      </c>
    </row>
    <row r="106" spans="1:6" ht="12.75">
      <c r="A106" t="s">
        <v>675</v>
      </c>
      <c r="B106">
        <v>2091023023.6481001</v>
      </c>
      <c r="C106">
        <v>1755165757.3834</v>
      </c>
      <c r="D106">
        <v>1340592320.44823</v>
      </c>
      <c r="E106">
        <v>839061697.855047</v>
      </c>
      <c r="F106">
        <v>1340000000</v>
      </c>
    </row>
    <row r="107" spans="1:6" ht="12.75">
      <c r="A107" t="s">
        <v>676</v>
      </c>
      <c r="B107">
        <v>2063422535.97224</v>
      </c>
      <c r="C107">
        <v>1729084954.1483</v>
      </c>
      <c r="D107">
        <v>1317254575.27681</v>
      </c>
      <c r="E107">
        <v>820748555.44447</v>
      </c>
      <c r="F107">
        <v>1340000000</v>
      </c>
    </row>
    <row r="108" spans="1:6" ht="12.75">
      <c r="A108" t="s">
        <v>677</v>
      </c>
      <c r="B108">
        <v>2036199417.33923</v>
      </c>
      <c r="C108">
        <v>1703402619.52558</v>
      </c>
      <c r="D108">
        <v>1294331405.19794</v>
      </c>
      <c r="E108">
        <v>802840258.693011</v>
      </c>
      <c r="F108">
        <v>1340000000</v>
      </c>
    </row>
    <row r="109" spans="1:6" ht="12.75">
      <c r="A109" t="s">
        <v>678</v>
      </c>
      <c r="B109">
        <v>2008354470.46503</v>
      </c>
      <c r="C109">
        <v>1677282473.49608</v>
      </c>
      <c r="D109">
        <v>1271186233.98621</v>
      </c>
      <c r="E109">
        <v>784939305.035599</v>
      </c>
      <c r="F109">
        <v>1340000000</v>
      </c>
    </row>
    <row r="110" spans="1:6" ht="12.75">
      <c r="A110" t="s">
        <v>679</v>
      </c>
      <c r="B110">
        <v>1980101041.0925798</v>
      </c>
      <c r="C110">
        <v>1650904811.76262</v>
      </c>
      <c r="D110">
        <v>1247957512.2890098</v>
      </c>
      <c r="E110">
        <v>767131713.583755</v>
      </c>
      <c r="F110">
        <v>1340000000</v>
      </c>
    </row>
    <row r="111" spans="1:6" ht="12.75">
      <c r="A111" t="s">
        <v>680</v>
      </c>
      <c r="B111">
        <v>1951648920.06729</v>
      </c>
      <c r="C111">
        <v>1624445765.90026</v>
      </c>
      <c r="D111">
        <v>1224779128.60523</v>
      </c>
      <c r="E111">
        <v>749499170.157689</v>
      </c>
      <c r="F111">
        <v>1340000000</v>
      </c>
    </row>
    <row r="112" spans="1:6" ht="12.75">
      <c r="A112" t="s">
        <v>681</v>
      </c>
      <c r="B112">
        <v>1923594916.21782</v>
      </c>
      <c r="C112">
        <v>1598401877.9451702</v>
      </c>
      <c r="D112">
        <v>1202024544.5205998</v>
      </c>
      <c r="E112">
        <v>732267833.393728</v>
      </c>
      <c r="F112">
        <v>1340000000</v>
      </c>
    </row>
    <row r="113" spans="1:6" ht="12.75">
      <c r="A113" t="s">
        <v>682</v>
      </c>
      <c r="B113">
        <v>1897408121.77598</v>
      </c>
      <c r="C113">
        <v>1573989951.2033</v>
      </c>
      <c r="D113">
        <v>1180603602.5928001</v>
      </c>
      <c r="E113">
        <v>715985071.98065</v>
      </c>
      <c r="F113">
        <v>1340000000</v>
      </c>
    </row>
    <row r="114" spans="1:6" ht="12.75">
      <c r="A114" t="s">
        <v>683</v>
      </c>
      <c r="B114">
        <v>1871271585.31469</v>
      </c>
      <c r="C114">
        <v>1549697251.54425</v>
      </c>
      <c r="D114">
        <v>1159374664.68466</v>
      </c>
      <c r="E114">
        <v>699949827.910583</v>
      </c>
      <c r="F114">
        <v>1340000000</v>
      </c>
    </row>
    <row r="115" spans="1:6" ht="12.75">
      <c r="A115" t="s">
        <v>684</v>
      </c>
      <c r="B115">
        <v>1844581546.54523</v>
      </c>
      <c r="C115">
        <v>1525024212.72466</v>
      </c>
      <c r="D115">
        <v>1137963876.46364</v>
      </c>
      <c r="E115">
        <v>683934991.12658</v>
      </c>
      <c r="F115">
        <v>1340000000</v>
      </c>
    </row>
    <row r="116" spans="1:6" ht="12.75">
      <c r="A116" t="s">
        <v>685</v>
      </c>
      <c r="B116">
        <v>1818566339.5885098</v>
      </c>
      <c r="C116">
        <v>1500986780.71531</v>
      </c>
      <c r="D116">
        <v>1117129186.67986</v>
      </c>
      <c r="E116">
        <v>668394685.332264</v>
      </c>
      <c r="F116">
        <v>1340000000</v>
      </c>
    </row>
    <row r="117" spans="1:6" ht="12.75">
      <c r="A117" t="s">
        <v>686</v>
      </c>
      <c r="B117">
        <v>1792348033.2300599</v>
      </c>
      <c r="C117">
        <v>1476858552.46463</v>
      </c>
      <c r="D117">
        <v>1096327297.15786</v>
      </c>
      <c r="E117">
        <v>652999816.253597</v>
      </c>
      <c r="F117">
        <v>1340000000</v>
      </c>
    </row>
    <row r="118" spans="1:6" ht="12.75">
      <c r="A118" t="s">
        <v>687</v>
      </c>
      <c r="B118">
        <v>1766446489.76682</v>
      </c>
      <c r="C118">
        <v>1453067818.42938</v>
      </c>
      <c r="D118">
        <v>1075875465.39449</v>
      </c>
      <c r="E118">
        <v>637937419.475629</v>
      </c>
      <c r="F118">
        <v>1340000000</v>
      </c>
    </row>
    <row r="119" spans="1:6" ht="12.75">
      <c r="A119" t="s">
        <v>688</v>
      </c>
      <c r="B119">
        <v>1741080376.63907</v>
      </c>
      <c r="C119">
        <v>1429792645.03653</v>
      </c>
      <c r="D119">
        <v>1055902874.69197</v>
      </c>
      <c r="E119">
        <v>623280138.312749</v>
      </c>
      <c r="F119">
        <v>1340000000</v>
      </c>
    </row>
    <row r="120" spans="1:6" ht="12.75">
      <c r="A120" t="s">
        <v>689</v>
      </c>
      <c r="B120">
        <v>1715856628.65255</v>
      </c>
      <c r="C120">
        <v>1406708379.37455</v>
      </c>
      <c r="D120">
        <v>1036167060.67183</v>
      </c>
      <c r="E120">
        <v>608880884.206589</v>
      </c>
      <c r="F120">
        <v>1340000000</v>
      </c>
    </row>
    <row r="121" spans="1:6" ht="12.75">
      <c r="A121" t="s">
        <v>690</v>
      </c>
      <c r="B121">
        <v>1690477603.7931101</v>
      </c>
      <c r="C121">
        <v>1383570643.7300599</v>
      </c>
      <c r="D121">
        <v>1016487027.5009401</v>
      </c>
      <c r="E121">
        <v>594631127.870006</v>
      </c>
      <c r="F121">
        <v>1340000000</v>
      </c>
    </row>
    <row r="122" spans="1:6" ht="12.75">
      <c r="A122" t="s">
        <v>691</v>
      </c>
      <c r="B122">
        <v>1665739488.40026</v>
      </c>
      <c r="C122">
        <v>1361030439.29473</v>
      </c>
      <c r="D122">
        <v>997339762.80267</v>
      </c>
      <c r="E122">
        <v>580807446.403388</v>
      </c>
      <c r="F122">
        <v>840000000</v>
      </c>
    </row>
    <row r="123" spans="1:6" ht="12.75">
      <c r="A123" t="s">
        <v>692</v>
      </c>
      <c r="B123">
        <v>1640919076.09356</v>
      </c>
      <c r="C123">
        <v>1338495022.11859</v>
      </c>
      <c r="D123">
        <v>978288279.555753</v>
      </c>
      <c r="E123">
        <v>567151563.917647</v>
      </c>
      <c r="F123">
        <v>840000000</v>
      </c>
    </row>
    <row r="124" spans="1:6" ht="12.75">
      <c r="A124" t="s">
        <v>693</v>
      </c>
      <c r="B124">
        <v>1616179085.97364</v>
      </c>
      <c r="C124">
        <v>1316097059.23202</v>
      </c>
      <c r="D124">
        <v>959428914.905954</v>
      </c>
      <c r="E124">
        <v>553717600.782578</v>
      </c>
      <c r="F124">
        <v>840000000</v>
      </c>
    </row>
    <row r="125" spans="1:6" ht="12.75">
      <c r="A125" t="s">
        <v>694</v>
      </c>
      <c r="B125">
        <v>1591577331.51186</v>
      </c>
      <c r="C125">
        <v>1293883041.63659</v>
      </c>
      <c r="D125">
        <v>940794346.940907</v>
      </c>
      <c r="E125">
        <v>540522114.067348</v>
      </c>
      <c r="F125">
        <v>840000000</v>
      </c>
    </row>
    <row r="126" spans="1:6" ht="12.75">
      <c r="A126" t="s">
        <v>695</v>
      </c>
      <c r="B126">
        <v>1567122208.5651898</v>
      </c>
      <c r="C126">
        <v>1271859038.81069</v>
      </c>
      <c r="D126">
        <v>922387594.273303</v>
      </c>
      <c r="E126">
        <v>527564377.036383</v>
      </c>
      <c r="F126">
        <v>790000000</v>
      </c>
    </row>
    <row r="127" spans="1:6" ht="12.75">
      <c r="A127" t="s">
        <v>696</v>
      </c>
      <c r="B127">
        <v>1542953819.35177</v>
      </c>
      <c r="C127">
        <v>1250137788.3072002</v>
      </c>
      <c r="D127">
        <v>904288794.991983</v>
      </c>
      <c r="E127">
        <v>514887562.354918</v>
      </c>
      <c r="F127">
        <v>790000000</v>
      </c>
    </row>
    <row r="128" spans="1:6" ht="12.75">
      <c r="A128" t="s">
        <v>697</v>
      </c>
      <c r="B128">
        <v>1518650856.64022</v>
      </c>
      <c r="C128">
        <v>1228377164.1975799</v>
      </c>
      <c r="D128">
        <v>886249075.118565</v>
      </c>
      <c r="E128">
        <v>502347550.054176</v>
      </c>
      <c r="F128">
        <v>790000000</v>
      </c>
    </row>
    <row r="129" spans="1:6" ht="12.75">
      <c r="A129" t="s">
        <v>698</v>
      </c>
      <c r="B129">
        <v>1494692884.71871</v>
      </c>
      <c r="C129">
        <v>1206964791.7665598</v>
      </c>
      <c r="D129">
        <v>868547263.696772</v>
      </c>
      <c r="E129">
        <v>490100552.39118</v>
      </c>
      <c r="F129">
        <v>790000000</v>
      </c>
    </row>
    <row r="130" spans="1:6" ht="12.75">
      <c r="A130" t="s">
        <v>699</v>
      </c>
      <c r="B130">
        <v>1470864321.6360202</v>
      </c>
      <c r="C130">
        <v>1185725302.7223902</v>
      </c>
      <c r="D130">
        <v>851055213.641615</v>
      </c>
      <c r="E130">
        <v>478071345.866802</v>
      </c>
      <c r="F130">
        <v>790000000</v>
      </c>
    </row>
    <row r="131" spans="1:6" ht="12.75">
      <c r="A131" t="s">
        <v>700</v>
      </c>
      <c r="B131">
        <v>1446907333.96838</v>
      </c>
      <c r="C131">
        <v>1164450499.85795</v>
      </c>
      <c r="D131">
        <v>833622589.828482</v>
      </c>
      <c r="E131">
        <v>466173620.58962</v>
      </c>
      <c r="F131">
        <v>790000000</v>
      </c>
    </row>
    <row r="132" spans="1:6" ht="12.75">
      <c r="A132" t="s">
        <v>701</v>
      </c>
      <c r="B132">
        <v>1423155180.29618</v>
      </c>
      <c r="C132">
        <v>1143408486.56077</v>
      </c>
      <c r="D132">
        <v>816440704.102892</v>
      </c>
      <c r="E132">
        <v>454512791.489456</v>
      </c>
      <c r="F132">
        <v>770000000</v>
      </c>
    </row>
    <row r="133" spans="1:6" ht="12.75">
      <c r="A133" t="s">
        <v>702</v>
      </c>
      <c r="B133">
        <v>1399318531.17678</v>
      </c>
      <c r="C133">
        <v>1122366197.50653</v>
      </c>
      <c r="D133">
        <v>799341957.875087</v>
      </c>
      <c r="E133">
        <v>442993458.841004</v>
      </c>
      <c r="F133">
        <v>770000000</v>
      </c>
    </row>
    <row r="134" spans="1:6" ht="12.75">
      <c r="A134" t="s">
        <v>703</v>
      </c>
      <c r="B134">
        <v>1375595241.86023</v>
      </c>
      <c r="C134">
        <v>1101482236.0670002</v>
      </c>
      <c r="D134">
        <v>782438700.460503</v>
      </c>
      <c r="E134">
        <v>431676362.807467</v>
      </c>
      <c r="F134">
        <v>720000000</v>
      </c>
    </row>
    <row r="135" spans="1:6" ht="12.75">
      <c r="A135" t="s">
        <v>704</v>
      </c>
      <c r="B135">
        <v>1351924442.0040598</v>
      </c>
      <c r="C135">
        <v>1080707317.63261</v>
      </c>
      <c r="D135">
        <v>765694824.889791</v>
      </c>
      <c r="E135">
        <v>420539602.151782</v>
      </c>
      <c r="F135">
        <v>720000000</v>
      </c>
    </row>
    <row r="136" spans="1:6" ht="12.75">
      <c r="A136" t="s">
        <v>705</v>
      </c>
      <c r="B136">
        <v>1328525611.83925</v>
      </c>
      <c r="C136">
        <v>1060216217.80828</v>
      </c>
      <c r="D136">
        <v>749232929.929769</v>
      </c>
      <c r="E136">
        <v>409648422.427397</v>
      </c>
      <c r="F136">
        <v>720000000</v>
      </c>
    </row>
    <row r="137" spans="1:6" ht="12.75">
      <c r="A137" t="s">
        <v>706</v>
      </c>
      <c r="B137">
        <v>1305469694.9668</v>
      </c>
      <c r="C137">
        <v>1040064196.01068</v>
      </c>
      <c r="D137">
        <v>733090099.088368</v>
      </c>
      <c r="E137">
        <v>399020332.134045</v>
      </c>
      <c r="F137">
        <v>720000000</v>
      </c>
    </row>
    <row r="138" spans="1:6" ht="12.75">
      <c r="A138" t="s">
        <v>707</v>
      </c>
      <c r="B138">
        <v>1282464707.64886</v>
      </c>
      <c r="C138">
        <v>1020017478.55366</v>
      </c>
      <c r="D138">
        <v>717099823.778829</v>
      </c>
      <c r="E138">
        <v>388562182.182103</v>
      </c>
      <c r="F138">
        <v>720000000</v>
      </c>
    </row>
    <row r="139" spans="1:6" ht="12.75">
      <c r="A139" t="s">
        <v>708</v>
      </c>
      <c r="B139">
        <v>1259788057.32416</v>
      </c>
      <c r="C139">
        <v>1000295966.89224</v>
      </c>
      <c r="D139">
        <v>701415427.673698</v>
      </c>
      <c r="E139">
        <v>378354993.135022</v>
      </c>
      <c r="F139">
        <v>720000000</v>
      </c>
    </row>
    <row r="140" spans="1:6" ht="12.75">
      <c r="A140" t="s">
        <v>709</v>
      </c>
      <c r="B140">
        <v>1237403002.1538</v>
      </c>
      <c r="C140">
        <v>980869060.469686</v>
      </c>
      <c r="D140">
        <v>686013443.009096</v>
      </c>
      <c r="E140">
        <v>368383376.244091</v>
      </c>
      <c r="F140">
        <v>720000000</v>
      </c>
    </row>
    <row r="141" spans="1:6" ht="12.75">
      <c r="A141" t="s">
        <v>710</v>
      </c>
      <c r="B141">
        <v>1215467643.40103</v>
      </c>
      <c r="C141">
        <v>961860548.60194</v>
      </c>
      <c r="D141">
        <v>670978333.574769</v>
      </c>
      <c r="E141">
        <v>358689890.466203</v>
      </c>
      <c r="F141">
        <v>720000000</v>
      </c>
    </row>
    <row r="142" spans="1:6" ht="12.75">
      <c r="A142" t="s">
        <v>711</v>
      </c>
      <c r="B142">
        <v>1194198312.88225</v>
      </c>
      <c r="C142">
        <v>943439386.293539</v>
      </c>
      <c r="D142">
        <v>656425103.986823</v>
      </c>
      <c r="E142">
        <v>349332557.493894</v>
      </c>
      <c r="F142">
        <v>720000000</v>
      </c>
    </row>
    <row r="143" spans="1:6" ht="12.75">
      <c r="A143" t="s">
        <v>712</v>
      </c>
      <c r="B143">
        <v>1173326683.0463</v>
      </c>
      <c r="C143">
        <v>925391138.934</v>
      </c>
      <c r="D143">
        <v>642201490.727487</v>
      </c>
      <c r="E143">
        <v>340226731.605723</v>
      </c>
      <c r="F143">
        <v>720000000</v>
      </c>
    </row>
    <row r="144" spans="1:6" ht="12.75">
      <c r="A144" t="s">
        <v>713</v>
      </c>
      <c r="B144">
        <v>1152210222.19255</v>
      </c>
      <c r="C144">
        <v>907208170.479959</v>
      </c>
      <c r="D144">
        <v>627953838.903369</v>
      </c>
      <c r="E144">
        <v>331183037.907383</v>
      </c>
      <c r="F144">
        <v>720000000</v>
      </c>
    </row>
    <row r="145" spans="1:6" ht="12.75">
      <c r="A145" t="s">
        <v>714</v>
      </c>
      <c r="B145">
        <v>1130365939.52141</v>
      </c>
      <c r="C145">
        <v>888511659.925902</v>
      </c>
      <c r="D145">
        <v>613421074.560238</v>
      </c>
      <c r="E145">
        <v>322064087.291853</v>
      </c>
      <c r="F145">
        <v>720000000</v>
      </c>
    </row>
    <row r="146" spans="1:6" ht="12.75">
      <c r="A146" t="s">
        <v>715</v>
      </c>
      <c r="B146">
        <v>1110128569.1411</v>
      </c>
      <c r="C146">
        <v>871136453.672163</v>
      </c>
      <c r="D146">
        <v>599869170.90054</v>
      </c>
      <c r="E146">
        <v>313533097.202404</v>
      </c>
      <c r="F146">
        <v>720000000</v>
      </c>
    </row>
    <row r="147" spans="1:6" ht="12.75">
      <c r="A147" t="s">
        <v>716</v>
      </c>
      <c r="B147">
        <v>1090451920.03446</v>
      </c>
      <c r="C147">
        <v>854256455.636373</v>
      </c>
      <c r="D147">
        <v>586723412.724496</v>
      </c>
      <c r="E147">
        <v>305283625.423811</v>
      </c>
      <c r="F147">
        <v>720000000</v>
      </c>
    </row>
    <row r="148" spans="1:6" ht="12.75">
      <c r="A148" t="s">
        <v>717</v>
      </c>
      <c r="B148">
        <v>1071248807.6080501</v>
      </c>
      <c r="C148">
        <v>837801124.817272</v>
      </c>
      <c r="D148">
        <v>573932585.015456</v>
      </c>
      <c r="E148">
        <v>297285834.865991</v>
      </c>
      <c r="F148">
        <v>720000000</v>
      </c>
    </row>
    <row r="149" spans="1:6" ht="12.75">
      <c r="A149" t="s">
        <v>718</v>
      </c>
      <c r="B149">
        <v>1052313051.708</v>
      </c>
      <c r="C149">
        <v>821607479.396504</v>
      </c>
      <c r="D149">
        <v>561382825.04893</v>
      </c>
      <c r="E149">
        <v>289478089.392993</v>
      </c>
      <c r="F149">
        <v>720000000</v>
      </c>
    </row>
    <row r="150" spans="1:6" ht="12.75">
      <c r="A150" t="s">
        <v>719</v>
      </c>
      <c r="B150">
        <v>1032682354.5385001</v>
      </c>
      <c r="C150">
        <v>804924271.392171</v>
      </c>
      <c r="D150">
        <v>548560528.437537</v>
      </c>
      <c r="E150">
        <v>281594632.668581</v>
      </c>
      <c r="F150">
        <v>720000000</v>
      </c>
    </row>
    <row r="151" spans="1:6" ht="12.75">
      <c r="A151" t="s">
        <v>720</v>
      </c>
      <c r="B151">
        <v>1014140660.08317</v>
      </c>
      <c r="C151">
        <v>789142260.967456</v>
      </c>
      <c r="D151">
        <v>536413411.477145</v>
      </c>
      <c r="E151">
        <v>274121239.859032</v>
      </c>
      <c r="F151">
        <v>720000000</v>
      </c>
    </row>
    <row r="152" spans="1:6" ht="12.75">
      <c r="A152" t="s">
        <v>721</v>
      </c>
      <c r="B152">
        <v>995824461.969929</v>
      </c>
      <c r="C152">
        <v>773586240.414355</v>
      </c>
      <c r="D152">
        <v>524478701.16967</v>
      </c>
      <c r="E152">
        <v>266817406.395566</v>
      </c>
      <c r="F152">
        <v>720000000</v>
      </c>
    </row>
    <row r="153" spans="1:6" ht="12.75">
      <c r="A153" t="s">
        <v>722</v>
      </c>
      <c r="B153">
        <v>977383069.403099</v>
      </c>
      <c r="C153">
        <v>757983230.58889</v>
      </c>
      <c r="D153">
        <v>512570386.706703</v>
      </c>
      <c r="E153">
        <v>259587069.395788</v>
      </c>
      <c r="F153">
        <v>700000000</v>
      </c>
    </row>
    <row r="154" spans="1:6" ht="12.75">
      <c r="A154" t="s">
        <v>723</v>
      </c>
      <c r="B154">
        <v>958670417.18196</v>
      </c>
      <c r="C154">
        <v>742220510.512142</v>
      </c>
      <c r="D154">
        <v>500612465.633797</v>
      </c>
      <c r="E154">
        <v>252391337.780938</v>
      </c>
      <c r="F154">
        <v>680000000</v>
      </c>
    </row>
    <row r="155" spans="1:6" ht="12.75">
      <c r="A155" t="s">
        <v>724</v>
      </c>
      <c r="B155">
        <v>940463213.336441</v>
      </c>
      <c r="C155">
        <v>726899345.214865</v>
      </c>
      <c r="D155">
        <v>489010044.675323</v>
      </c>
      <c r="E155">
        <v>245433481.486537</v>
      </c>
      <c r="F155">
        <v>655000000</v>
      </c>
    </row>
    <row r="156" spans="1:6" ht="12.75">
      <c r="A156" t="s">
        <v>725</v>
      </c>
      <c r="B156">
        <v>922664705.977033</v>
      </c>
      <c r="C156">
        <v>711942981.302255</v>
      </c>
      <c r="D156">
        <v>477709094.508771</v>
      </c>
      <c r="E156">
        <v>238683709.76773</v>
      </c>
      <c r="F156">
        <v>655000000</v>
      </c>
    </row>
    <row r="157" spans="1:6" ht="12.75">
      <c r="A157" t="s">
        <v>726</v>
      </c>
      <c r="B157">
        <v>904484045.071094</v>
      </c>
      <c r="C157">
        <v>696740498.203049</v>
      </c>
      <c r="D157">
        <v>466298636.286877</v>
      </c>
      <c r="E157">
        <v>231935195.881311</v>
      </c>
      <c r="F157">
        <v>655000000</v>
      </c>
    </row>
    <row r="158" spans="1:6" ht="12.75">
      <c r="A158" t="s">
        <v>727</v>
      </c>
      <c r="B158">
        <v>886453526.358604</v>
      </c>
      <c r="C158">
        <v>681702608.783425</v>
      </c>
      <c r="D158">
        <v>455053899.919916</v>
      </c>
      <c r="E158">
        <v>225324592.693832</v>
      </c>
      <c r="F158">
        <v>655000000</v>
      </c>
    </row>
    <row r="159" spans="1:6" ht="12.75">
      <c r="A159" t="s">
        <v>728</v>
      </c>
      <c r="B159">
        <v>869138314.43737</v>
      </c>
      <c r="C159">
        <v>667262501.224747</v>
      </c>
      <c r="D159">
        <v>444262235.843781</v>
      </c>
      <c r="E159">
        <v>218992072.621487</v>
      </c>
      <c r="F159">
        <v>655000000</v>
      </c>
    </row>
    <row r="160" spans="1:6" ht="12.75">
      <c r="A160" t="s">
        <v>729</v>
      </c>
      <c r="B160">
        <v>852036222.060229</v>
      </c>
      <c r="C160">
        <v>653032388.135903</v>
      </c>
      <c r="D160">
        <v>433662824.71413</v>
      </c>
      <c r="E160">
        <v>212806276.216877</v>
      </c>
      <c r="F160">
        <v>655000000</v>
      </c>
    </row>
    <row r="161" spans="1:6" ht="12.75">
      <c r="A161" t="s">
        <v>730</v>
      </c>
      <c r="B161">
        <v>834542240.346275</v>
      </c>
      <c r="C161">
        <v>638548407.735537</v>
      </c>
      <c r="D161">
        <v>422947140.83269</v>
      </c>
      <c r="E161">
        <v>206614869.571457</v>
      </c>
      <c r="F161">
        <v>655000000</v>
      </c>
    </row>
    <row r="162" spans="1:6" ht="12.75">
      <c r="A162" t="s">
        <v>731</v>
      </c>
      <c r="B162">
        <v>817952972.820929</v>
      </c>
      <c r="C162">
        <v>624802383.645583</v>
      </c>
      <c r="D162">
        <v>412771533.649209</v>
      </c>
      <c r="E162">
        <v>200737476.841213</v>
      </c>
      <c r="F162">
        <v>655000000</v>
      </c>
    </row>
    <row r="163" spans="1:6" ht="12.75">
      <c r="A163" t="s">
        <v>732</v>
      </c>
      <c r="B163">
        <v>801491183.124605</v>
      </c>
      <c r="C163">
        <v>611198009.805041</v>
      </c>
      <c r="D163">
        <v>402739092.211294</v>
      </c>
      <c r="E163">
        <v>194978062.660294</v>
      </c>
      <c r="F163">
        <v>655000000</v>
      </c>
    </row>
    <row r="164" spans="1:6" ht="12.75">
      <c r="A164" t="s">
        <v>733</v>
      </c>
      <c r="B164">
        <v>784971349.577074</v>
      </c>
      <c r="C164">
        <v>597593448.617393</v>
      </c>
      <c r="D164">
        <v>392755682.474761</v>
      </c>
      <c r="E164">
        <v>189290005.245072</v>
      </c>
      <c r="F164">
        <v>655000000</v>
      </c>
    </row>
    <row r="165" spans="1:6" ht="12.75">
      <c r="A165" t="s">
        <v>734</v>
      </c>
      <c r="B165">
        <v>768483396.439569</v>
      </c>
      <c r="C165">
        <v>584057157.121407</v>
      </c>
      <c r="D165">
        <v>382865993.712264</v>
      </c>
      <c r="E165">
        <v>183694114.523447</v>
      </c>
      <c r="F165">
        <v>655000000</v>
      </c>
    </row>
    <row r="166" spans="1:6" ht="12.75">
      <c r="A166" t="s">
        <v>735</v>
      </c>
      <c r="B166">
        <v>752677689.486873</v>
      </c>
      <c r="C166">
        <v>571082358.178312</v>
      </c>
      <c r="D166">
        <v>373391976.894412</v>
      </c>
      <c r="E166">
        <v>178343248.113287</v>
      </c>
      <c r="F166">
        <v>580000000</v>
      </c>
    </row>
    <row r="167" spans="1:6" ht="12.75">
      <c r="A167" t="s">
        <v>736</v>
      </c>
      <c r="B167">
        <v>736555621.503032</v>
      </c>
      <c r="C167">
        <v>557909927.322994</v>
      </c>
      <c r="D167">
        <v>363835541.522327</v>
      </c>
      <c r="E167">
        <v>172997590.056228</v>
      </c>
      <c r="F167">
        <v>580000000</v>
      </c>
    </row>
    <row r="168" spans="1:6" ht="12.75">
      <c r="A168" t="s">
        <v>737</v>
      </c>
      <c r="B168">
        <v>720709142.302611</v>
      </c>
      <c r="C168">
        <v>544988592.122703</v>
      </c>
      <c r="D168">
        <v>354489387.167594</v>
      </c>
      <c r="E168">
        <v>167795925.832381</v>
      </c>
      <c r="F168">
        <v>580000000</v>
      </c>
    </row>
    <row r="169" spans="1:6" ht="12.75">
      <c r="A169" t="s">
        <v>738</v>
      </c>
      <c r="B169">
        <v>705217296.953748</v>
      </c>
      <c r="C169">
        <v>532376866.597239</v>
      </c>
      <c r="D169">
        <v>345390029.114564</v>
      </c>
      <c r="E169">
        <v>162753828.017333</v>
      </c>
      <c r="F169">
        <v>580000000</v>
      </c>
    </row>
    <row r="170" spans="1:6" ht="12.75">
      <c r="A170" t="s">
        <v>739</v>
      </c>
      <c r="B170">
        <v>689687906.130708</v>
      </c>
      <c r="C170">
        <v>519777732.566104</v>
      </c>
      <c r="D170">
        <v>336343535.192643</v>
      </c>
      <c r="E170">
        <v>157778470.863791</v>
      </c>
      <c r="F170">
        <v>580000000</v>
      </c>
    </row>
    <row r="171" spans="1:6" ht="12.75">
      <c r="A171" t="s">
        <v>740</v>
      </c>
      <c r="B171">
        <v>674595386.509962</v>
      </c>
      <c r="C171">
        <v>507548169.82398</v>
      </c>
      <c r="D171">
        <v>327580072.39348</v>
      </c>
      <c r="E171">
        <v>152976730.488631</v>
      </c>
      <c r="F171">
        <v>580000000</v>
      </c>
    </row>
    <row r="172" spans="1:6" ht="12.75">
      <c r="A172" t="s">
        <v>741</v>
      </c>
      <c r="B172">
        <v>659864395.021842</v>
      </c>
      <c r="C172">
        <v>495629826.944393</v>
      </c>
      <c r="D172">
        <v>319060055.850707</v>
      </c>
      <c r="E172">
        <v>148328149.636258</v>
      </c>
      <c r="F172">
        <v>580000000</v>
      </c>
    </row>
    <row r="173" spans="1:6" ht="12.75">
      <c r="A173" t="s">
        <v>742</v>
      </c>
      <c r="B173">
        <v>645293106.015663</v>
      </c>
      <c r="C173">
        <v>483869896.737576</v>
      </c>
      <c r="D173">
        <v>310683651.39818</v>
      </c>
      <c r="E173">
        <v>143784736.158301</v>
      </c>
      <c r="F173">
        <v>580000000</v>
      </c>
    </row>
    <row r="174" spans="1:6" ht="12.75">
      <c r="A174" t="s">
        <v>743</v>
      </c>
      <c r="B174">
        <v>629971174.611852</v>
      </c>
      <c r="C174">
        <v>471586209.122608</v>
      </c>
      <c r="D174">
        <v>302013034.625451</v>
      </c>
      <c r="E174">
        <v>139143624.937736</v>
      </c>
      <c r="F174">
        <v>560000000</v>
      </c>
    </row>
    <row r="175" spans="1:6" ht="12.75">
      <c r="A175" t="s">
        <v>744</v>
      </c>
      <c r="B175">
        <v>615748365.890495</v>
      </c>
      <c r="C175">
        <v>460163879.554958</v>
      </c>
      <c r="D175">
        <v>293935411.857777</v>
      </c>
      <c r="E175">
        <v>134813312.230742</v>
      </c>
      <c r="F175">
        <v>560000000</v>
      </c>
    </row>
    <row r="176" spans="1:6" ht="12.75">
      <c r="A176" t="s">
        <v>745</v>
      </c>
      <c r="B176">
        <v>601753732.449804</v>
      </c>
      <c r="C176">
        <v>448948877.71062</v>
      </c>
      <c r="D176">
        <v>286029659.67595</v>
      </c>
      <c r="E176">
        <v>130597595.071061</v>
      </c>
      <c r="F176">
        <v>530000000</v>
      </c>
    </row>
    <row r="177" spans="1:6" ht="12.75">
      <c r="A177" t="s">
        <v>746</v>
      </c>
      <c r="B177">
        <v>587990090.460652</v>
      </c>
      <c r="C177">
        <v>437942349.5612</v>
      </c>
      <c r="D177">
        <v>278295329.154358</v>
      </c>
      <c r="E177">
        <v>126494973.820266</v>
      </c>
      <c r="F177">
        <v>515000000</v>
      </c>
    </row>
    <row r="178" spans="1:6" ht="12.75">
      <c r="A178" t="s">
        <v>747</v>
      </c>
      <c r="B178">
        <v>574551913.823293</v>
      </c>
      <c r="C178">
        <v>427213583.045234</v>
      </c>
      <c r="D178">
        <v>270775159.181581</v>
      </c>
      <c r="E178">
        <v>122523505.554505</v>
      </c>
      <c r="F178">
        <v>515000000</v>
      </c>
    </row>
    <row r="179" spans="1:6" ht="12.75">
      <c r="A179" t="s">
        <v>748</v>
      </c>
      <c r="B179">
        <v>561309576.702626</v>
      </c>
      <c r="C179">
        <v>416665045.354508</v>
      </c>
      <c r="D179">
        <v>263405979.733233</v>
      </c>
      <c r="E179">
        <v>118653202.947394</v>
      </c>
      <c r="F179">
        <v>515000000</v>
      </c>
    </row>
    <row r="180" spans="1:6" ht="12.75">
      <c r="A180" t="s">
        <v>749</v>
      </c>
      <c r="B180">
        <v>547813781.906594</v>
      </c>
      <c r="C180">
        <v>405962959.725798</v>
      </c>
      <c r="D180">
        <v>255976305.015376</v>
      </c>
      <c r="E180">
        <v>114788093.824491</v>
      </c>
      <c r="F180">
        <v>515000000</v>
      </c>
    </row>
    <row r="181" spans="1:6" ht="12.75">
      <c r="A181" t="s">
        <v>750</v>
      </c>
      <c r="B181">
        <v>534645575.0277</v>
      </c>
      <c r="C181">
        <v>395538053.955593</v>
      </c>
      <c r="D181">
        <v>248757636.752624</v>
      </c>
      <c r="E181">
        <v>111049534.533229</v>
      </c>
      <c r="F181">
        <v>515000000</v>
      </c>
    </row>
    <row r="182" spans="1:6" ht="12.75">
      <c r="A182" t="s">
        <v>751</v>
      </c>
      <c r="B182">
        <v>522018574.190985</v>
      </c>
      <c r="C182">
        <v>385546789.887032</v>
      </c>
      <c r="D182">
        <v>241846627.382952</v>
      </c>
      <c r="E182">
        <v>107478995.208535</v>
      </c>
      <c r="F182">
        <v>465000000</v>
      </c>
    </row>
    <row r="183" spans="1:6" ht="12.75">
      <c r="A183" t="s">
        <v>752</v>
      </c>
      <c r="B183">
        <v>509572966.185029</v>
      </c>
      <c r="C183">
        <v>375721765.845089</v>
      </c>
      <c r="D183">
        <v>235073726.955453</v>
      </c>
      <c r="E183">
        <v>103999415.181044</v>
      </c>
      <c r="F183">
        <v>465000000</v>
      </c>
    </row>
    <row r="184" spans="1:6" ht="12.75">
      <c r="A184" t="s">
        <v>753</v>
      </c>
      <c r="B184">
        <v>497294972.246977</v>
      </c>
      <c r="C184">
        <v>366052083.482516</v>
      </c>
      <c r="D184">
        <v>228431196.885973</v>
      </c>
      <c r="E184">
        <v>100606365.871078</v>
      </c>
      <c r="F184">
        <v>425000000</v>
      </c>
    </row>
    <row r="185" spans="1:6" ht="12.75">
      <c r="A185" t="s">
        <v>754</v>
      </c>
      <c r="B185">
        <v>485135616.011056</v>
      </c>
      <c r="C185">
        <v>356501050.250278</v>
      </c>
      <c r="D185">
        <v>221895318.637965</v>
      </c>
      <c r="E185">
        <v>97288482.255108</v>
      </c>
      <c r="F185">
        <v>425000000</v>
      </c>
    </row>
    <row r="186" spans="1:6" ht="12.75">
      <c r="A186" t="s">
        <v>755</v>
      </c>
      <c r="B186">
        <v>473061349.489033</v>
      </c>
      <c r="C186">
        <v>347043536.479567</v>
      </c>
      <c r="D186">
        <v>215449792.793413</v>
      </c>
      <c r="E186">
        <v>94037832.6412</v>
      </c>
      <c r="F186">
        <v>425000000</v>
      </c>
    </row>
    <row r="187" spans="1:6" ht="12.75">
      <c r="A187" t="s">
        <v>756</v>
      </c>
      <c r="B187">
        <v>461086274.840807</v>
      </c>
      <c r="C187">
        <v>337689477.678285</v>
      </c>
      <c r="D187">
        <v>209100197.45716</v>
      </c>
      <c r="E187">
        <v>90856126.042108</v>
      </c>
      <c r="F187">
        <v>405000000</v>
      </c>
    </row>
    <row r="188" spans="1:6" ht="12.75">
      <c r="A188" t="s">
        <v>757</v>
      </c>
      <c r="B188">
        <v>449229987.157559</v>
      </c>
      <c r="C188">
        <v>328452757.229594</v>
      </c>
      <c r="D188">
        <v>202854488.044399</v>
      </c>
      <c r="E188">
        <v>87746062.073662</v>
      </c>
      <c r="F188">
        <v>405000000</v>
      </c>
    </row>
    <row r="189" spans="1:6" ht="12.75">
      <c r="A189" t="s">
        <v>758</v>
      </c>
      <c r="B189">
        <v>436754104.721864</v>
      </c>
      <c r="C189">
        <v>318793903.956421</v>
      </c>
      <c r="D189">
        <v>196379663.261485</v>
      </c>
      <c r="E189">
        <v>84563464.495266</v>
      </c>
      <c r="F189">
        <v>405000000</v>
      </c>
    </row>
    <row r="190" spans="1:6" ht="12.75">
      <c r="A190" t="s">
        <v>759</v>
      </c>
      <c r="B190">
        <v>425075244.720059</v>
      </c>
      <c r="C190">
        <v>309747397.425896</v>
      </c>
      <c r="D190">
        <v>190313222.47687</v>
      </c>
      <c r="E190">
        <v>81582772.711828</v>
      </c>
      <c r="F190">
        <v>393000000</v>
      </c>
    </row>
    <row r="191" spans="1:6" ht="12.75">
      <c r="A191" t="s">
        <v>760</v>
      </c>
      <c r="B191">
        <v>413534234.9459</v>
      </c>
      <c r="C191">
        <v>300830704.75198</v>
      </c>
      <c r="D191">
        <v>184356414.157696</v>
      </c>
      <c r="E191">
        <v>78673956.738232</v>
      </c>
      <c r="F191">
        <v>393000000</v>
      </c>
    </row>
    <row r="192" spans="1:6" ht="12.75">
      <c r="A192" t="s">
        <v>761</v>
      </c>
      <c r="B192">
        <v>402065553.162447</v>
      </c>
      <c r="C192">
        <v>291995661.315716</v>
      </c>
      <c r="D192">
        <v>178479065.638147</v>
      </c>
      <c r="E192">
        <v>75823401.980622</v>
      </c>
      <c r="F192">
        <v>393000000</v>
      </c>
    </row>
    <row r="193" spans="1:6" ht="12.75">
      <c r="A193" t="s">
        <v>762</v>
      </c>
      <c r="B193">
        <v>390718407.502361</v>
      </c>
      <c r="C193">
        <v>283277606.045287</v>
      </c>
      <c r="D193">
        <v>172702221.086452</v>
      </c>
      <c r="E193">
        <v>73039391.667803</v>
      </c>
      <c r="F193">
        <v>393000000</v>
      </c>
    </row>
    <row r="194" spans="1:6" ht="12.75">
      <c r="A194" t="s">
        <v>763</v>
      </c>
      <c r="B194">
        <v>379512901.968647</v>
      </c>
      <c r="C194">
        <v>274690573.366879</v>
      </c>
      <c r="D194">
        <v>167033749.239113</v>
      </c>
      <c r="E194">
        <v>70324506.923521</v>
      </c>
      <c r="F194">
        <v>393000000</v>
      </c>
    </row>
    <row r="195" spans="1:6" ht="12.75">
      <c r="A195" t="s">
        <v>764</v>
      </c>
      <c r="B195">
        <v>368281390.840283</v>
      </c>
      <c r="C195">
        <v>266112837.223574</v>
      </c>
      <c r="D195">
        <v>161399094.172954</v>
      </c>
      <c r="E195">
        <v>67646728.986665</v>
      </c>
      <c r="F195">
        <v>393000000</v>
      </c>
    </row>
    <row r="196" spans="1:6" ht="12.75">
      <c r="A196" t="s">
        <v>765</v>
      </c>
      <c r="B196">
        <v>357337426.788354</v>
      </c>
      <c r="C196">
        <v>257770608.077404</v>
      </c>
      <c r="D196">
        <v>155934947.297438</v>
      </c>
      <c r="E196">
        <v>65062748.900912</v>
      </c>
      <c r="F196">
        <v>393000000</v>
      </c>
    </row>
    <row r="197" spans="1:6" ht="12.75">
      <c r="A197" t="s">
        <v>766</v>
      </c>
      <c r="B197">
        <v>346523534.133255</v>
      </c>
      <c r="C197">
        <v>249549362.656266</v>
      </c>
      <c r="D197">
        <v>150570995.222636</v>
      </c>
      <c r="E197">
        <v>62542251.754046</v>
      </c>
      <c r="F197">
        <v>393000000</v>
      </c>
    </row>
    <row r="198" spans="1:6" ht="12.75">
      <c r="A198" t="s">
        <v>767</v>
      </c>
      <c r="B198">
        <v>335709299.613617</v>
      </c>
      <c r="C198">
        <v>241354800.679912</v>
      </c>
      <c r="D198">
        <v>145249816.250037</v>
      </c>
      <c r="E198">
        <v>60060788.036336</v>
      </c>
      <c r="F198">
        <v>393000000</v>
      </c>
    </row>
    <row r="199" spans="1:6" ht="12.75">
      <c r="A199" t="s">
        <v>768</v>
      </c>
      <c r="B199">
        <v>325286219.361884</v>
      </c>
      <c r="C199">
        <v>233467844.773378</v>
      </c>
      <c r="D199">
        <v>140139808.077603</v>
      </c>
      <c r="E199">
        <v>57687297.633761</v>
      </c>
      <c r="F199">
        <v>393000000</v>
      </c>
    </row>
    <row r="200" spans="1:6" ht="12.75">
      <c r="A200" t="s">
        <v>769</v>
      </c>
      <c r="B200">
        <v>315480997.535442</v>
      </c>
      <c r="C200">
        <v>226049449.784778</v>
      </c>
      <c r="D200">
        <v>135335799.408672</v>
      </c>
      <c r="E200">
        <v>55459329.042586</v>
      </c>
      <c r="F200">
        <v>333000000</v>
      </c>
    </row>
    <row r="201" spans="1:6" ht="12.75">
      <c r="A201" t="s">
        <v>770</v>
      </c>
      <c r="B201">
        <v>305812070.886657</v>
      </c>
      <c r="C201">
        <v>218752846.149845</v>
      </c>
      <c r="D201">
        <v>130628441.289507</v>
      </c>
      <c r="E201">
        <v>53289654.584116</v>
      </c>
      <c r="F201">
        <v>333000000</v>
      </c>
    </row>
    <row r="202" spans="1:6" ht="12.75">
      <c r="A202" t="s">
        <v>771</v>
      </c>
      <c r="B202">
        <v>296862055.250997</v>
      </c>
      <c r="C202">
        <v>211993535.60903</v>
      </c>
      <c r="D202">
        <v>126264552.720901</v>
      </c>
      <c r="E202">
        <v>51277854.669549</v>
      </c>
      <c r="F202">
        <v>328000000</v>
      </c>
    </row>
    <row r="203" spans="1:6" ht="12.75">
      <c r="A203" t="s">
        <v>772</v>
      </c>
      <c r="B203">
        <v>288233593.144449</v>
      </c>
      <c r="C203">
        <v>205485586.146571</v>
      </c>
      <c r="D203">
        <v>122071697.629901</v>
      </c>
      <c r="E203">
        <v>49352212.680748</v>
      </c>
      <c r="F203">
        <v>328000000</v>
      </c>
    </row>
    <row r="204" spans="1:6" ht="12.75">
      <c r="A204" t="s">
        <v>773</v>
      </c>
      <c r="B204">
        <v>279598359.626196</v>
      </c>
      <c r="C204">
        <v>198994112.114202</v>
      </c>
      <c r="D204">
        <v>117909457.569443</v>
      </c>
      <c r="E204">
        <v>47455169.395778</v>
      </c>
      <c r="F204">
        <v>328000000</v>
      </c>
    </row>
    <row r="205" spans="1:6" ht="12.75">
      <c r="A205" t="s">
        <v>774</v>
      </c>
      <c r="B205">
        <v>271575564.687977</v>
      </c>
      <c r="C205">
        <v>192959043.804622</v>
      </c>
      <c r="D205">
        <v>114037673.162871</v>
      </c>
      <c r="E205">
        <v>45690559.467376</v>
      </c>
      <c r="F205">
        <v>328000000</v>
      </c>
    </row>
    <row r="206" spans="1:6" ht="12.75">
      <c r="A206" t="s">
        <v>775</v>
      </c>
      <c r="B206">
        <v>263903863.997481</v>
      </c>
      <c r="C206">
        <v>187192754.902919</v>
      </c>
      <c r="D206">
        <v>110343572.069924</v>
      </c>
      <c r="E206">
        <v>44011726.90875</v>
      </c>
      <c r="F206">
        <v>313000000</v>
      </c>
    </row>
    <row r="207" spans="1:6" ht="12.75">
      <c r="A207" t="s">
        <v>776</v>
      </c>
      <c r="B207">
        <v>256640056.584409</v>
      </c>
      <c r="C207">
        <v>181734160.333112</v>
      </c>
      <c r="D207">
        <v>106848730.363851</v>
      </c>
      <c r="E207">
        <v>42426184.727406</v>
      </c>
      <c r="F207">
        <v>313000000</v>
      </c>
    </row>
    <row r="208" spans="1:6" ht="12.75">
      <c r="A208" t="s">
        <v>777</v>
      </c>
      <c r="B208">
        <v>248107155.737615</v>
      </c>
      <c r="C208">
        <v>175396230.722214</v>
      </c>
      <c r="D208">
        <v>102855577.629948</v>
      </c>
      <c r="E208">
        <v>40657034.857644</v>
      </c>
      <c r="F208">
        <v>313000000</v>
      </c>
    </row>
    <row r="209" spans="1:6" ht="12.75">
      <c r="A209" t="s">
        <v>778</v>
      </c>
      <c r="B209">
        <v>241128159.010217</v>
      </c>
      <c r="C209">
        <v>170175774.580022</v>
      </c>
      <c r="D209">
        <v>99535985.688541</v>
      </c>
      <c r="E209">
        <v>39167983.950089</v>
      </c>
      <c r="F209">
        <v>313000000</v>
      </c>
    </row>
    <row r="210" spans="1:6" ht="12.75">
      <c r="A210" t="s">
        <v>779</v>
      </c>
      <c r="B210">
        <v>234190690.164942</v>
      </c>
      <c r="C210">
        <v>165001644.16819</v>
      </c>
      <c r="D210">
        <v>96259910.032935</v>
      </c>
      <c r="E210">
        <v>37708546.282491</v>
      </c>
      <c r="F210">
        <v>269000000</v>
      </c>
    </row>
    <row r="211" spans="1:6" ht="12.75">
      <c r="A211" t="s">
        <v>780</v>
      </c>
      <c r="B211">
        <v>227385564.637873</v>
      </c>
      <c r="C211">
        <v>159937526.576872</v>
      </c>
      <c r="D211">
        <v>93064135.879339</v>
      </c>
      <c r="E211">
        <v>36292754.404347</v>
      </c>
      <c r="F211">
        <v>269000000</v>
      </c>
    </row>
    <row r="212" spans="1:6" ht="12.75">
      <c r="A212" t="s">
        <v>781</v>
      </c>
      <c r="B212">
        <v>220867143.783199</v>
      </c>
      <c r="C212">
        <v>155091301.166482</v>
      </c>
      <c r="D212">
        <v>90010714.164603</v>
      </c>
      <c r="E212">
        <v>34944194.191696</v>
      </c>
      <c r="F212">
        <v>269000000</v>
      </c>
    </row>
    <row r="213" spans="1:6" ht="12.75">
      <c r="A213" t="s">
        <v>782</v>
      </c>
      <c r="B213">
        <v>214621511.076179</v>
      </c>
      <c r="C213">
        <v>150452154.918381</v>
      </c>
      <c r="D213">
        <v>87092343.048407</v>
      </c>
      <c r="E213">
        <v>33659219.345404</v>
      </c>
      <c r="F213">
        <v>269000000</v>
      </c>
    </row>
    <row r="214" spans="1:6" ht="12.75">
      <c r="A214" t="s">
        <v>783</v>
      </c>
      <c r="B214">
        <v>208132249.720855</v>
      </c>
      <c r="C214">
        <v>145657678.028514</v>
      </c>
      <c r="D214">
        <v>84098788.326677</v>
      </c>
      <c r="E214">
        <v>32356165.289592</v>
      </c>
      <c r="F214">
        <v>269000000</v>
      </c>
    </row>
    <row r="215" spans="1:6" ht="12.75">
      <c r="A215" t="s">
        <v>784</v>
      </c>
      <c r="B215">
        <v>200970011.306369</v>
      </c>
      <c r="C215">
        <v>140408726.540671</v>
      </c>
      <c r="D215">
        <v>80858419.99157</v>
      </c>
      <c r="E215">
        <v>30969614.502779</v>
      </c>
      <c r="F215">
        <v>269000000</v>
      </c>
    </row>
    <row r="216" spans="1:6" ht="12.75">
      <c r="A216" t="s">
        <v>785</v>
      </c>
      <c r="B216">
        <v>194923249.215007</v>
      </c>
      <c r="C216">
        <v>135955044.158841</v>
      </c>
      <c r="D216">
        <v>78091051.330196</v>
      </c>
      <c r="E216">
        <v>29775225.579994</v>
      </c>
      <c r="F216">
        <v>269000000</v>
      </c>
    </row>
    <row r="217" spans="1:6" ht="12.75">
      <c r="A217" t="s">
        <v>786</v>
      </c>
      <c r="B217">
        <v>188888806.554525</v>
      </c>
      <c r="C217">
        <v>131524526.034526</v>
      </c>
      <c r="D217">
        <v>75350733.450942</v>
      </c>
      <c r="E217">
        <v>28601217.243962</v>
      </c>
      <c r="F217">
        <v>269000000</v>
      </c>
    </row>
    <row r="218" spans="1:6" ht="12.75">
      <c r="A218" t="s">
        <v>787</v>
      </c>
      <c r="B218">
        <v>183050472.069126</v>
      </c>
      <c r="C218">
        <v>127244850.458529</v>
      </c>
      <c r="D218">
        <v>72710268.499214</v>
      </c>
      <c r="E218">
        <v>27474893.844695</v>
      </c>
      <c r="F218">
        <v>269000000</v>
      </c>
    </row>
    <row r="219" spans="1:6" ht="12.75">
      <c r="A219" t="s">
        <v>788</v>
      </c>
      <c r="B219">
        <v>177485110.810143</v>
      </c>
      <c r="C219">
        <v>123168634.911012</v>
      </c>
      <c r="D219">
        <v>70198923.935765</v>
      </c>
      <c r="E219">
        <v>26406690.280749</v>
      </c>
      <c r="F219">
        <v>244000000</v>
      </c>
    </row>
    <row r="220" spans="1:6" ht="12.75">
      <c r="A220" t="s">
        <v>789</v>
      </c>
      <c r="B220">
        <v>171500570.90379</v>
      </c>
      <c r="C220">
        <v>118815366.455179</v>
      </c>
      <c r="D220">
        <v>67542593.522035</v>
      </c>
      <c r="E220">
        <v>25293241.550347</v>
      </c>
      <c r="F220">
        <v>224000000</v>
      </c>
    </row>
    <row r="221" spans="1:6" ht="12.75">
      <c r="A221" t="s">
        <v>790</v>
      </c>
      <c r="B221">
        <v>166286534.563752</v>
      </c>
      <c r="C221">
        <v>115009301.02467</v>
      </c>
      <c r="D221">
        <v>65209801.637343</v>
      </c>
      <c r="E221">
        <v>24309883.629086</v>
      </c>
      <c r="F221">
        <v>224000000</v>
      </c>
    </row>
    <row r="222" spans="1:6" ht="12.75">
      <c r="A222" t="s">
        <v>791</v>
      </c>
      <c r="B222">
        <v>161081982.829976</v>
      </c>
      <c r="C222">
        <v>111222252.917772</v>
      </c>
      <c r="D222">
        <v>62899384.710581</v>
      </c>
      <c r="E222">
        <v>23343159.629867</v>
      </c>
      <c r="F222">
        <v>224000000</v>
      </c>
    </row>
    <row r="223" spans="1:6" ht="12.75">
      <c r="A223" t="s">
        <v>792</v>
      </c>
      <c r="B223">
        <v>155632654.658246</v>
      </c>
      <c r="C223">
        <v>107278893.638863</v>
      </c>
      <c r="D223">
        <v>60512317.992642</v>
      </c>
      <c r="E223">
        <v>22356317.779569</v>
      </c>
      <c r="F223">
        <v>224000000</v>
      </c>
    </row>
    <row r="224" spans="1:6" ht="12.75">
      <c r="A224" t="s">
        <v>793</v>
      </c>
      <c r="B224">
        <v>150838260.646935</v>
      </c>
      <c r="C224">
        <v>103799178.431574</v>
      </c>
      <c r="D224">
        <v>58398032.251268</v>
      </c>
      <c r="E224">
        <v>21478202.883157</v>
      </c>
      <c r="F224">
        <v>192000000</v>
      </c>
    </row>
    <row r="225" spans="1:6" ht="12.75">
      <c r="A225" t="s">
        <v>794</v>
      </c>
      <c r="B225">
        <v>145802517.42255</v>
      </c>
      <c r="C225">
        <v>100165061.610842</v>
      </c>
      <c r="D225">
        <v>56207640.421931</v>
      </c>
      <c r="E225">
        <v>20579666.042672</v>
      </c>
      <c r="F225">
        <v>192000000</v>
      </c>
    </row>
    <row r="226" spans="1:6" ht="12.75">
      <c r="A226" t="s">
        <v>795</v>
      </c>
      <c r="B226">
        <v>141266639.226877</v>
      </c>
      <c r="C226">
        <v>96885702.560108</v>
      </c>
      <c r="D226">
        <v>54226750.277993</v>
      </c>
      <c r="E226">
        <v>19765135.203038</v>
      </c>
      <c r="F226">
        <v>192000000</v>
      </c>
    </row>
    <row r="227" spans="1:6" ht="12.75">
      <c r="A227" t="s">
        <v>796</v>
      </c>
      <c r="B227">
        <v>136517378.844401</v>
      </c>
      <c r="C227">
        <v>93470993.835439</v>
      </c>
      <c r="D227">
        <v>52180176.080935</v>
      </c>
      <c r="E227">
        <v>18933678.27081</v>
      </c>
      <c r="F227">
        <v>192000000</v>
      </c>
    </row>
    <row r="228" spans="1:6" ht="12.75">
      <c r="A228" t="s">
        <v>797</v>
      </c>
      <c r="B228">
        <v>131967235.013272</v>
      </c>
      <c r="C228">
        <v>90203601.208585</v>
      </c>
      <c r="D228">
        <v>50225856.364091</v>
      </c>
      <c r="E228">
        <v>18142621.707483</v>
      </c>
      <c r="F228">
        <v>192000000</v>
      </c>
    </row>
    <row r="229" spans="1:6" ht="12.75">
      <c r="A229" t="s">
        <v>798</v>
      </c>
      <c r="B229">
        <v>127727477.26378</v>
      </c>
      <c r="C229">
        <v>87158737.941201</v>
      </c>
      <c r="D229">
        <v>48404885.952171</v>
      </c>
      <c r="E229">
        <v>17406246.84262</v>
      </c>
      <c r="F229">
        <v>192000000</v>
      </c>
    </row>
    <row r="230" spans="1:6" ht="12.75">
      <c r="A230" t="s">
        <v>799</v>
      </c>
      <c r="B230">
        <v>123570640.874052</v>
      </c>
      <c r="C230">
        <v>84180351.957077</v>
      </c>
      <c r="D230">
        <v>46629826.496563</v>
      </c>
      <c r="E230">
        <v>16692561.246841</v>
      </c>
      <c r="F230">
        <v>192000000</v>
      </c>
    </row>
    <row r="231" spans="1:6" ht="12.75">
      <c r="A231" t="s">
        <v>800</v>
      </c>
      <c r="B231">
        <v>119466770.331953</v>
      </c>
      <c r="C231">
        <v>81247760.856053</v>
      </c>
      <c r="D231">
        <v>44888930.405449</v>
      </c>
      <c r="E231">
        <v>15997115.418406</v>
      </c>
      <c r="F231">
        <v>192000000</v>
      </c>
    </row>
    <row r="232" spans="1:6" ht="12.75">
      <c r="A232" t="s">
        <v>801</v>
      </c>
      <c r="B232">
        <v>115535190.923325</v>
      </c>
      <c r="C232">
        <v>78441773.436458</v>
      </c>
      <c r="D232">
        <v>43226498.180103</v>
      </c>
      <c r="E232">
        <v>15335421.500631</v>
      </c>
      <c r="F232">
        <v>192000000</v>
      </c>
    </row>
    <row r="233" spans="1:6" ht="12.75">
      <c r="A233" t="s">
        <v>802</v>
      </c>
      <c r="B233">
        <v>111478053.859423</v>
      </c>
      <c r="C233">
        <v>75559893.203838</v>
      </c>
      <c r="D233">
        <v>41530654.95167</v>
      </c>
      <c r="E233">
        <v>14667553.637146</v>
      </c>
      <c r="F233">
        <v>192000000</v>
      </c>
    </row>
    <row r="234" spans="1:6" ht="12.75">
      <c r="A234" t="s">
        <v>803</v>
      </c>
      <c r="B234">
        <v>107775103.130118</v>
      </c>
      <c r="C234">
        <v>72927150.365346</v>
      </c>
      <c r="D234">
        <v>39979879.668163</v>
      </c>
      <c r="E234">
        <v>14056384.538124</v>
      </c>
      <c r="F234">
        <v>192000000</v>
      </c>
    </row>
    <row r="235" spans="1:6" ht="12.75">
      <c r="A235" t="s">
        <v>804</v>
      </c>
      <c r="B235">
        <v>104181347.259367</v>
      </c>
      <c r="C235">
        <v>70376814.57266</v>
      </c>
      <c r="D235">
        <v>38481911.695558</v>
      </c>
      <c r="E235">
        <v>13468896.871454</v>
      </c>
      <c r="F235">
        <v>192000000</v>
      </c>
    </row>
    <row r="236" spans="1:6" ht="12.75">
      <c r="A236" t="s">
        <v>805</v>
      </c>
      <c r="B236">
        <v>100482583.326273</v>
      </c>
      <c r="C236">
        <v>67764036.52606</v>
      </c>
      <c r="D236">
        <v>36957373.154114</v>
      </c>
      <c r="E236">
        <v>12877149.149537</v>
      </c>
      <c r="F236">
        <v>192000000</v>
      </c>
    </row>
    <row r="237" spans="1:6" ht="12.75">
      <c r="A237" t="s">
        <v>806</v>
      </c>
      <c r="B237">
        <v>97011352.141011</v>
      </c>
      <c r="C237">
        <v>65313036.230049</v>
      </c>
      <c r="D237">
        <v>35528469.121192</v>
      </c>
      <c r="E237">
        <v>12323621.966389</v>
      </c>
      <c r="F237">
        <v>192000000</v>
      </c>
    </row>
    <row r="238" spans="1:6" ht="12.75">
      <c r="A238" t="s">
        <v>807</v>
      </c>
      <c r="B238">
        <v>93712479.29197</v>
      </c>
      <c r="C238">
        <v>62985935.360463</v>
      </c>
      <c r="D238">
        <v>34173935.744764</v>
      </c>
      <c r="E238">
        <v>11800491.964702</v>
      </c>
      <c r="F238">
        <v>192000000</v>
      </c>
    </row>
    <row r="239" spans="1:6" ht="12.75">
      <c r="A239" t="s">
        <v>808</v>
      </c>
      <c r="B239">
        <v>90495208.266393</v>
      </c>
      <c r="C239">
        <v>60721232.586383</v>
      </c>
      <c r="D239">
        <v>32859941.676688</v>
      </c>
      <c r="E239">
        <v>11295751.907735</v>
      </c>
      <c r="F239">
        <v>150000000</v>
      </c>
    </row>
    <row r="240" spans="1:6" ht="12.75">
      <c r="A240" t="s">
        <v>809</v>
      </c>
      <c r="B240">
        <v>86909866.203388</v>
      </c>
      <c r="C240">
        <v>58217414.747372</v>
      </c>
      <c r="D240">
        <v>31423453.960113</v>
      </c>
      <c r="E240">
        <v>10753393.010849</v>
      </c>
      <c r="F240">
        <v>125000000</v>
      </c>
    </row>
    <row r="241" spans="1:6" ht="12.75">
      <c r="A241" t="s">
        <v>810</v>
      </c>
      <c r="B241">
        <v>83833050.438681</v>
      </c>
      <c r="C241">
        <v>56061916.902251</v>
      </c>
      <c r="D241">
        <v>30181702.995979</v>
      </c>
      <c r="E241">
        <v>10282023.262993</v>
      </c>
      <c r="F241">
        <v>125000000</v>
      </c>
    </row>
    <row r="242" spans="1:6" ht="12.75">
      <c r="A242" t="s">
        <v>811</v>
      </c>
      <c r="B242">
        <v>80821589.785635</v>
      </c>
      <c r="C242">
        <v>53957137.627731</v>
      </c>
      <c r="D242">
        <v>28973402.161551</v>
      </c>
      <c r="E242">
        <v>9826018.504217</v>
      </c>
      <c r="F242">
        <v>125000000</v>
      </c>
    </row>
    <row r="243" spans="1:6" ht="12.75">
      <c r="A243" t="s">
        <v>812</v>
      </c>
      <c r="B243">
        <v>77841312.510073</v>
      </c>
      <c r="C243">
        <v>51880064.049875</v>
      </c>
      <c r="D243">
        <v>27785990.930277</v>
      </c>
      <c r="E243">
        <v>9380958.498903</v>
      </c>
      <c r="F243">
        <v>125000000</v>
      </c>
    </row>
    <row r="244" spans="1:6" ht="12.75">
      <c r="A244" t="s">
        <v>813</v>
      </c>
      <c r="B244">
        <v>74888300.681667</v>
      </c>
      <c r="C244">
        <v>49827967.104963</v>
      </c>
      <c r="D244">
        <v>26617873.038286</v>
      </c>
      <c r="E244">
        <v>8946185.854798</v>
      </c>
      <c r="F244">
        <v>125000000</v>
      </c>
    </row>
    <row r="245" spans="1:6" ht="12.75">
      <c r="A245" t="s">
        <v>814</v>
      </c>
      <c r="B245">
        <v>71967261.755044</v>
      </c>
      <c r="C245">
        <v>47803865.026577</v>
      </c>
      <c r="D245">
        <v>25470530.222373</v>
      </c>
      <c r="E245">
        <v>8522083.691106</v>
      </c>
      <c r="F245">
        <v>125000000</v>
      </c>
    </row>
    <row r="246" spans="1:6" ht="12.75">
      <c r="A246" t="s">
        <v>815</v>
      </c>
      <c r="B246">
        <v>69071806.206141</v>
      </c>
      <c r="C246">
        <v>45803396.6461</v>
      </c>
      <c r="D246">
        <v>24341506.519984</v>
      </c>
      <c r="E246">
        <v>8107715.571722</v>
      </c>
      <c r="F246">
        <v>125000000</v>
      </c>
    </row>
    <row r="247" spans="1:6" ht="12.75">
      <c r="A247" t="s">
        <v>816</v>
      </c>
      <c r="B247">
        <v>66209892.033005</v>
      </c>
      <c r="C247">
        <v>43831727.931219</v>
      </c>
      <c r="D247">
        <v>23233420.581602</v>
      </c>
      <c r="E247">
        <v>7703843.423052</v>
      </c>
      <c r="F247">
        <v>125000000</v>
      </c>
    </row>
    <row r="248" spans="1:6" ht="12.75">
      <c r="A248" t="s">
        <v>817</v>
      </c>
      <c r="B248">
        <v>63386761.281505</v>
      </c>
      <c r="C248">
        <v>41892194.759084</v>
      </c>
      <c r="D248">
        <v>22147895.75005</v>
      </c>
      <c r="E248">
        <v>7310885.895766</v>
      </c>
      <c r="F248">
        <v>125000000</v>
      </c>
    </row>
    <row r="249" spans="1:6" ht="12.75">
      <c r="A249" t="s">
        <v>818</v>
      </c>
      <c r="B249">
        <v>60600233.967923</v>
      </c>
      <c r="C249">
        <v>39983213.155419</v>
      </c>
      <c r="D249">
        <v>21083943.466888</v>
      </c>
      <c r="E249">
        <v>6928394.689958</v>
      </c>
      <c r="F249">
        <v>100000000</v>
      </c>
    </row>
    <row r="250" spans="1:6" ht="12.75">
      <c r="A250" t="s">
        <v>819</v>
      </c>
      <c r="B250">
        <v>57861748.645173</v>
      </c>
      <c r="C250">
        <v>38112179.506716</v>
      </c>
      <c r="D250">
        <v>20045307.844243</v>
      </c>
      <c r="E250">
        <v>6557476.598558</v>
      </c>
      <c r="F250">
        <v>100000000</v>
      </c>
    </row>
    <row r="251" spans="1:6" ht="12.75">
      <c r="A251" t="s">
        <v>820</v>
      </c>
      <c r="B251">
        <v>55154798.201064</v>
      </c>
      <c r="C251">
        <v>36268063.758184</v>
      </c>
      <c r="D251">
        <v>19026027.039938</v>
      </c>
      <c r="E251">
        <v>6196056.520996</v>
      </c>
      <c r="F251">
        <v>100000000</v>
      </c>
    </row>
    <row r="252" spans="1:6" ht="12.75">
      <c r="A252" t="s">
        <v>821</v>
      </c>
      <c r="B252">
        <v>52482043.780945</v>
      </c>
      <c r="C252">
        <v>34452492.705232</v>
      </c>
      <c r="D252">
        <v>18026822.506914</v>
      </c>
      <c r="E252">
        <v>5844262.11539</v>
      </c>
      <c r="F252">
        <v>100000000</v>
      </c>
    </row>
    <row r="253" spans="1:6" ht="12.75">
      <c r="A253" t="s">
        <v>822</v>
      </c>
      <c r="B253">
        <v>49840505.141033</v>
      </c>
      <c r="C253">
        <v>32663384.644761</v>
      </c>
      <c r="D253">
        <v>17046472.121414</v>
      </c>
      <c r="E253">
        <v>5501590.45336</v>
      </c>
      <c r="F253">
        <v>100000000</v>
      </c>
    </row>
    <row r="254" spans="1:6" ht="12.75">
      <c r="A254" t="s">
        <v>823</v>
      </c>
      <c r="B254">
        <v>47243868.111146</v>
      </c>
      <c r="C254">
        <v>30909575.306354</v>
      </c>
      <c r="D254">
        <v>16089448.554083</v>
      </c>
      <c r="E254">
        <v>5169376.291029</v>
      </c>
      <c r="F254">
        <v>100000000</v>
      </c>
    </row>
    <row r="255" spans="1:6" ht="12.75">
      <c r="A255" t="s">
        <v>824</v>
      </c>
      <c r="B255">
        <v>44689189.748114</v>
      </c>
      <c r="C255">
        <v>29188979.382144</v>
      </c>
      <c r="D255">
        <v>15154507.444963</v>
      </c>
      <c r="E255">
        <v>4847100.835936</v>
      </c>
      <c r="F255">
        <v>100000000</v>
      </c>
    </row>
    <row r="256" spans="1:6" ht="12.75">
      <c r="A256" t="s">
        <v>825</v>
      </c>
      <c r="B256">
        <v>42179490.547535</v>
      </c>
      <c r="C256">
        <v>27503413.529267</v>
      </c>
      <c r="D256">
        <v>14242437.046689</v>
      </c>
      <c r="E256">
        <v>4534900.677888</v>
      </c>
      <c r="F256">
        <v>100000000</v>
      </c>
    </row>
    <row r="257" spans="1:6" ht="12.75">
      <c r="A257" t="s">
        <v>826</v>
      </c>
      <c r="B257">
        <v>39707596.203729</v>
      </c>
      <c r="C257">
        <v>25848045.245806</v>
      </c>
      <c r="D257">
        <v>13350582.32407</v>
      </c>
      <c r="E257">
        <v>4231817.423494</v>
      </c>
      <c r="F257">
        <v>100000000</v>
      </c>
    </row>
    <row r="258" spans="1:6" ht="12.75">
      <c r="A258" t="s">
        <v>827</v>
      </c>
      <c r="B258">
        <v>37304656.075825</v>
      </c>
      <c r="C258">
        <v>24242979.180352</v>
      </c>
      <c r="D258">
        <v>12489161.642311</v>
      </c>
      <c r="E258">
        <v>3940971.024468</v>
      </c>
      <c r="F258">
        <v>75000000</v>
      </c>
    </row>
    <row r="259" spans="1:6" ht="12.75">
      <c r="A259" t="s">
        <v>828</v>
      </c>
      <c r="B259">
        <v>35001359.156271</v>
      </c>
      <c r="C259">
        <v>22707885.552402</v>
      </c>
      <c r="D259">
        <v>11668063.631724</v>
      </c>
      <c r="E259">
        <v>3665320.755377</v>
      </c>
      <c r="F259">
        <v>75000000</v>
      </c>
    </row>
    <row r="260" spans="1:6" ht="12.75">
      <c r="A260" t="s">
        <v>829</v>
      </c>
      <c r="B260">
        <v>32868539.187979</v>
      </c>
      <c r="C260">
        <v>21288302.366687</v>
      </c>
      <c r="D260">
        <v>10910330.744725</v>
      </c>
      <c r="E260">
        <v>3411884.772688</v>
      </c>
      <c r="F260">
        <v>75000000</v>
      </c>
    </row>
    <row r="261" spans="1:6" ht="12.75">
      <c r="A261" t="s">
        <v>830</v>
      </c>
      <c r="B261">
        <v>30867166.600799</v>
      </c>
      <c r="C261">
        <v>19958423.465967</v>
      </c>
      <c r="D261">
        <v>10202295.854809</v>
      </c>
      <c r="E261">
        <v>3176125.061755</v>
      </c>
      <c r="F261">
        <v>75000000</v>
      </c>
    </row>
    <row r="262" spans="1:6" ht="12.75">
      <c r="A262" t="s">
        <v>831</v>
      </c>
      <c r="B262">
        <v>28995794.080914</v>
      </c>
      <c r="C262">
        <v>18716873.861046</v>
      </c>
      <c r="D262">
        <v>9542887.14979</v>
      </c>
      <c r="E262">
        <v>2957486.094596</v>
      </c>
      <c r="F262">
        <v>50000000</v>
      </c>
    </row>
    <row r="263" spans="1:6" ht="12.75">
      <c r="A263" t="s">
        <v>832</v>
      </c>
      <c r="B263">
        <v>27224518.258194</v>
      </c>
      <c r="C263">
        <v>17543948.745251</v>
      </c>
      <c r="D263">
        <v>8921720.603656</v>
      </c>
      <c r="E263">
        <v>2752547.256946</v>
      </c>
      <c r="F263">
        <v>50000000</v>
      </c>
    </row>
    <row r="264" spans="1:6" ht="12.75">
      <c r="A264" t="s">
        <v>833</v>
      </c>
      <c r="B264">
        <v>25548419.730187</v>
      </c>
      <c r="C264">
        <v>16436147.439226</v>
      </c>
      <c r="D264">
        <v>8336736.813118</v>
      </c>
      <c r="E264">
        <v>2560504.235406</v>
      </c>
      <c r="F264">
        <v>50000000</v>
      </c>
    </row>
    <row r="265" spans="1:6" ht="12.75">
      <c r="A265" t="s">
        <v>834</v>
      </c>
      <c r="B265">
        <v>24007076.470062</v>
      </c>
      <c r="C265">
        <v>15418570.163043</v>
      </c>
      <c r="D265">
        <v>7800365.599714</v>
      </c>
      <c r="E265">
        <v>2384995.740158</v>
      </c>
      <c r="F265">
        <v>50000000</v>
      </c>
    </row>
    <row r="266" spans="1:6" ht="12.75">
      <c r="A266" t="s">
        <v>835</v>
      </c>
      <c r="B266">
        <v>22604642.017562</v>
      </c>
      <c r="C266">
        <v>14493434.056022</v>
      </c>
      <c r="D266">
        <v>7313359.963883</v>
      </c>
      <c r="E266">
        <v>2226039.371173</v>
      </c>
      <c r="F266">
        <v>50000000</v>
      </c>
    </row>
    <row r="267" spans="1:6" ht="12.75">
      <c r="A267" t="s">
        <v>836</v>
      </c>
      <c r="B267">
        <v>21307303.078297</v>
      </c>
      <c r="C267">
        <v>13638637.555769</v>
      </c>
      <c r="D267">
        <v>6864223.779911</v>
      </c>
      <c r="E267">
        <v>2079938.849418</v>
      </c>
      <c r="F267">
        <v>50000000</v>
      </c>
    </row>
    <row r="268" spans="1:6" ht="12.75">
      <c r="A268" t="s">
        <v>837</v>
      </c>
      <c r="B268">
        <v>20115863.745758</v>
      </c>
      <c r="C268">
        <v>12854347.306632</v>
      </c>
      <c r="D268">
        <v>6452756.383547</v>
      </c>
      <c r="E268">
        <v>1946469.686039</v>
      </c>
      <c r="F268">
        <v>50000000</v>
      </c>
    </row>
    <row r="269" spans="1:6" ht="12.75">
      <c r="A269" t="s">
        <v>838</v>
      </c>
      <c r="B269">
        <v>18973606.38686</v>
      </c>
      <c r="C269">
        <v>12104032.215117</v>
      </c>
      <c r="D269">
        <v>6060383.46198</v>
      </c>
      <c r="E269">
        <v>1819892.443619</v>
      </c>
      <c r="F269">
        <v>50000000</v>
      </c>
    </row>
    <row r="270" spans="1:6" ht="12.75">
      <c r="A270" t="s">
        <v>839</v>
      </c>
      <c r="B270">
        <v>17867394.984574</v>
      </c>
      <c r="C270">
        <v>11379161.519727</v>
      </c>
      <c r="D270">
        <v>5682704.712575</v>
      </c>
      <c r="E270">
        <v>1698806.636807</v>
      </c>
      <c r="F270">
        <v>50000000</v>
      </c>
    </row>
    <row r="271" spans="1:6" ht="12.75">
      <c r="A271" t="s">
        <v>840</v>
      </c>
      <c r="B271">
        <v>16800045.251568</v>
      </c>
      <c r="C271">
        <v>10681403.34438</v>
      </c>
      <c r="D271">
        <v>5320444.738378</v>
      </c>
      <c r="E271">
        <v>1583361.344608</v>
      </c>
      <c r="F271">
        <v>50000000</v>
      </c>
    </row>
    <row r="272" spans="1:6" ht="12.75">
      <c r="A272" t="s">
        <v>841</v>
      </c>
      <c r="B272">
        <v>15764285.97318</v>
      </c>
      <c r="C272">
        <v>10006011.730004</v>
      </c>
      <c r="D272">
        <v>4971133.468698</v>
      </c>
      <c r="E272">
        <v>1472755.885529</v>
      </c>
      <c r="F272">
        <v>50000000</v>
      </c>
    </row>
    <row r="273" spans="1:6" ht="12.75">
      <c r="A273" t="s">
        <v>842</v>
      </c>
      <c r="B273">
        <v>14766358.023501</v>
      </c>
      <c r="C273">
        <v>9356834.259775</v>
      </c>
      <c r="D273">
        <v>4636584.155612</v>
      </c>
      <c r="E273">
        <v>1367466.614489</v>
      </c>
      <c r="F273">
        <v>50000000</v>
      </c>
    </row>
    <row r="274" spans="1:6" ht="12.75">
      <c r="A274" t="s">
        <v>843</v>
      </c>
      <c r="B274">
        <v>13792629.510977</v>
      </c>
      <c r="C274">
        <v>8725120.889148</v>
      </c>
      <c r="D274">
        <v>4312364.449335</v>
      </c>
      <c r="E274">
        <v>1266127.041929</v>
      </c>
      <c r="F274">
        <v>50000000</v>
      </c>
    </row>
    <row r="275" spans="1:6" ht="12.75">
      <c r="A275" t="s">
        <v>844</v>
      </c>
      <c r="B275">
        <v>12841437.015982</v>
      </c>
      <c r="C275">
        <v>8109738.452393</v>
      </c>
      <c r="D275">
        <v>3997842.184469</v>
      </c>
      <c r="E275">
        <v>1168505.378445</v>
      </c>
      <c r="F275">
        <v>50000000</v>
      </c>
    </row>
    <row r="276" spans="1:6" ht="12.75">
      <c r="A276" t="s">
        <v>845</v>
      </c>
      <c r="B276">
        <v>11927846.748077</v>
      </c>
      <c r="C276">
        <v>7520108.596008</v>
      </c>
      <c r="D276">
        <v>3697581.068738</v>
      </c>
      <c r="E276">
        <v>1075885.404892</v>
      </c>
      <c r="F276">
        <v>50000000</v>
      </c>
    </row>
    <row r="277" spans="1:6" ht="12.75">
      <c r="A277" t="s">
        <v>846</v>
      </c>
      <c r="B277">
        <v>10848742.156889</v>
      </c>
      <c r="C277">
        <v>6828263.761642</v>
      </c>
      <c r="D277">
        <v>3348718.760651</v>
      </c>
      <c r="E277">
        <v>969996.637291</v>
      </c>
      <c r="F277">
        <v>50000000</v>
      </c>
    </row>
    <row r="278" spans="1:6" ht="12.75">
      <c r="A278" t="s">
        <v>847</v>
      </c>
      <c r="B278">
        <v>9995721.508979</v>
      </c>
      <c r="C278">
        <v>6280784.442905</v>
      </c>
      <c r="D278">
        <v>3072253.653231</v>
      </c>
      <c r="E278">
        <v>885914.611888</v>
      </c>
      <c r="F278">
        <v>50000000</v>
      </c>
    </row>
    <row r="279" spans="1:6" ht="12.75">
      <c r="A279" t="s">
        <v>848</v>
      </c>
      <c r="B279">
        <v>9169338.617739</v>
      </c>
      <c r="C279">
        <v>5751837.286115</v>
      </c>
      <c r="D279">
        <v>2806238.422404</v>
      </c>
      <c r="E279">
        <v>805568.73809</v>
      </c>
      <c r="F279">
        <v>50000000</v>
      </c>
    </row>
    <row r="280" spans="1:6" ht="12.75">
      <c r="A280" t="s">
        <v>849</v>
      </c>
      <c r="B280">
        <v>8357827.063815</v>
      </c>
      <c r="C280">
        <v>5233964.839947</v>
      </c>
      <c r="D280">
        <v>2546968.476662</v>
      </c>
      <c r="E280">
        <v>727854.965797</v>
      </c>
      <c r="F280">
        <v>50000000</v>
      </c>
    </row>
    <row r="281" spans="1:6" ht="12.75">
      <c r="A281" t="s">
        <v>850</v>
      </c>
      <c r="B281">
        <v>7552281.644623</v>
      </c>
      <c r="C281">
        <v>4721548.307198</v>
      </c>
      <c r="D281">
        <v>2291669.58318</v>
      </c>
      <c r="E281">
        <v>651953.35115</v>
      </c>
      <c r="F281">
        <v>50000000</v>
      </c>
    </row>
    <row r="282" spans="1:6" ht="12.75">
      <c r="A282" t="s">
        <v>851</v>
      </c>
      <c r="B282">
        <v>6788893.042722</v>
      </c>
      <c r="C282">
        <v>4237152.216582</v>
      </c>
      <c r="D282">
        <v>2051239.746707</v>
      </c>
      <c r="E282">
        <v>580930.511175</v>
      </c>
      <c r="F282">
        <v>50000000</v>
      </c>
    </row>
    <row r="283" spans="1:6" ht="12.75">
      <c r="A283" t="s">
        <v>852</v>
      </c>
      <c r="B283">
        <v>6071696.628132</v>
      </c>
      <c r="C283">
        <v>3783153.848958</v>
      </c>
      <c r="D283">
        <v>1826716.511744</v>
      </c>
      <c r="E283">
        <v>515017.705835</v>
      </c>
      <c r="F283">
        <v>50000000</v>
      </c>
    </row>
    <row r="284" spans="1:6" ht="12.75">
      <c r="A284" t="s">
        <v>853</v>
      </c>
      <c r="B284">
        <v>5390158.008807</v>
      </c>
      <c r="C284">
        <v>3352851.16415</v>
      </c>
      <c r="D284">
        <v>1614753.448292</v>
      </c>
      <c r="E284">
        <v>453211.027151</v>
      </c>
      <c r="F284">
        <v>50000000</v>
      </c>
    </row>
    <row r="285" spans="1:6" ht="12.75">
      <c r="A285" t="s">
        <v>854</v>
      </c>
      <c r="B285">
        <v>4761088.121662</v>
      </c>
      <c r="C285">
        <v>2956567.769236</v>
      </c>
      <c r="D285">
        <v>1420216.577947</v>
      </c>
      <c r="E285">
        <v>396818.642765</v>
      </c>
      <c r="F285">
        <v>50000000</v>
      </c>
    </row>
    <row r="286" spans="1:6" ht="12.75">
      <c r="A286" t="s">
        <v>855</v>
      </c>
      <c r="B286">
        <v>4208236.012353</v>
      </c>
      <c r="C286">
        <v>2608858.633538</v>
      </c>
      <c r="D286">
        <v>1249948.38668</v>
      </c>
      <c r="E286">
        <v>347674.47852</v>
      </c>
      <c r="F286">
        <v>50000000</v>
      </c>
    </row>
    <row r="287" spans="1:6" ht="12.75">
      <c r="A287" t="s">
        <v>856</v>
      </c>
      <c r="B287">
        <v>3685701.59526</v>
      </c>
      <c r="C287">
        <v>2281074.493104</v>
      </c>
      <c r="D287">
        <v>1090073.535663</v>
      </c>
      <c r="E287">
        <v>301842.069454</v>
      </c>
      <c r="F287">
        <v>50000000</v>
      </c>
    </row>
    <row r="288" spans="1:6" ht="12.75">
      <c r="A288" t="s">
        <v>857</v>
      </c>
      <c r="B288">
        <v>3202744.456331</v>
      </c>
      <c r="C288">
        <v>1978838.837634</v>
      </c>
      <c r="D288">
        <v>943195.12514</v>
      </c>
      <c r="E288">
        <v>259997.255169</v>
      </c>
      <c r="F288">
        <v>50000000</v>
      </c>
    </row>
    <row r="289" spans="1:6" ht="12.75">
      <c r="A289" t="s">
        <v>858</v>
      </c>
      <c r="B289">
        <v>2754843.05142</v>
      </c>
      <c r="C289">
        <v>1699236.539206</v>
      </c>
      <c r="D289">
        <v>807829.585377</v>
      </c>
      <c r="E289">
        <v>221681.888254</v>
      </c>
      <c r="F289">
        <v>50000000</v>
      </c>
    </row>
    <row r="290" spans="1:6" ht="12.75">
      <c r="A290" t="s">
        <v>859</v>
      </c>
      <c r="B290">
        <v>2337683.879438</v>
      </c>
      <c r="C290">
        <v>1439499.765834</v>
      </c>
      <c r="D290">
        <v>682578.035074</v>
      </c>
      <c r="E290">
        <v>186468.728087</v>
      </c>
      <c r="F290">
        <v>50000000</v>
      </c>
    </row>
    <row r="291" spans="1:6" ht="12.75">
      <c r="A291" t="s">
        <v>860</v>
      </c>
      <c r="B291">
        <v>1959658.2272</v>
      </c>
      <c r="C291">
        <v>1204689.129122</v>
      </c>
      <c r="D291">
        <v>569758.083885</v>
      </c>
      <c r="E291">
        <v>154948.521795</v>
      </c>
      <c r="F291">
        <v>50000000</v>
      </c>
    </row>
    <row r="292" spans="1:6" ht="12.75">
      <c r="A292" t="s">
        <v>861</v>
      </c>
      <c r="B292">
        <v>1624231.192918</v>
      </c>
      <c r="C292">
        <v>996807.604768</v>
      </c>
      <c r="D292">
        <v>470220.589012</v>
      </c>
      <c r="E292">
        <v>127303.934062</v>
      </c>
      <c r="F292">
        <v>50000000</v>
      </c>
    </row>
    <row r="293" spans="1:6" ht="12.75">
      <c r="A293" t="s">
        <v>862</v>
      </c>
      <c r="B293">
        <v>1343358.216877</v>
      </c>
      <c r="C293">
        <v>823046.119443</v>
      </c>
      <c r="D293">
        <v>387248.07208</v>
      </c>
      <c r="E293">
        <v>104369.280603</v>
      </c>
      <c r="F293">
        <v>50000000</v>
      </c>
    </row>
    <row r="294" spans="1:6" ht="12.75">
      <c r="A294" t="s">
        <v>863</v>
      </c>
      <c r="B294">
        <v>1135701.963903</v>
      </c>
      <c r="C294">
        <v>694649.219271</v>
      </c>
      <c r="D294">
        <v>325990.871326</v>
      </c>
      <c r="E294">
        <v>87464.558133</v>
      </c>
      <c r="F294">
        <v>50000000</v>
      </c>
    </row>
    <row r="295" spans="1:6" ht="12.75">
      <c r="A295" t="s">
        <v>864</v>
      </c>
      <c r="B295">
        <v>984060.501765</v>
      </c>
      <c r="C295">
        <v>600885.626012</v>
      </c>
      <c r="D295">
        <v>281259.043948</v>
      </c>
      <c r="E295">
        <v>75123.602472</v>
      </c>
      <c r="F295">
        <v>50000000</v>
      </c>
    </row>
    <row r="296" spans="1:6" ht="12.75">
      <c r="A296" t="s">
        <v>865</v>
      </c>
      <c r="B296">
        <v>865264.386794</v>
      </c>
      <c r="C296">
        <v>527457.756855</v>
      </c>
      <c r="D296">
        <v>246250.521316</v>
      </c>
      <c r="E296">
        <v>65477.231794</v>
      </c>
      <c r="F296">
        <v>50000000</v>
      </c>
    </row>
    <row r="297" spans="1:6" ht="12.75">
      <c r="A297" t="s">
        <v>866</v>
      </c>
      <c r="B297">
        <v>764402.207293</v>
      </c>
      <c r="C297">
        <v>465189.203316</v>
      </c>
      <c r="D297">
        <v>216617.677789</v>
      </c>
      <c r="E297">
        <v>57339.023098</v>
      </c>
      <c r="F297">
        <v>50000000</v>
      </c>
    </row>
    <row r="298" spans="1:6" ht="12.75">
      <c r="A298" t="s">
        <v>867</v>
      </c>
      <c r="B298">
        <v>673044.80787</v>
      </c>
      <c r="C298">
        <v>408903.202567</v>
      </c>
      <c r="D298">
        <v>189915.134471</v>
      </c>
      <c r="E298">
        <v>50044.829167</v>
      </c>
      <c r="F298">
        <v>50000000</v>
      </c>
    </row>
    <row r="299" spans="1:6" ht="12.75">
      <c r="A299" t="s">
        <v>868</v>
      </c>
      <c r="B299">
        <v>592826.965554</v>
      </c>
      <c r="C299">
        <v>359561.615691</v>
      </c>
      <c r="D299">
        <v>166566.316125</v>
      </c>
      <c r="E299">
        <v>43694.83045</v>
      </c>
      <c r="F299">
        <v>50000000</v>
      </c>
    </row>
    <row r="300" spans="1:6" ht="12.75">
      <c r="A300" t="s">
        <v>869</v>
      </c>
      <c r="B300">
        <v>520270.710478</v>
      </c>
      <c r="C300">
        <v>315023.96272</v>
      </c>
      <c r="D300">
        <v>145556.713731</v>
      </c>
      <c r="E300">
        <v>38011.793528</v>
      </c>
      <c r="F300">
        <v>0</v>
      </c>
    </row>
    <row r="301" spans="1:6" ht="12.75">
      <c r="A301" t="s">
        <v>870</v>
      </c>
      <c r="B301">
        <v>462908.844627</v>
      </c>
      <c r="C301">
        <v>279819.857704</v>
      </c>
      <c r="D301">
        <v>128956.125773</v>
      </c>
      <c r="E301">
        <v>33525.197031</v>
      </c>
      <c r="F301">
        <v>0</v>
      </c>
    </row>
    <row r="302" spans="1:6" ht="12.75">
      <c r="A302" t="s">
        <v>871</v>
      </c>
      <c r="B302">
        <v>414650.719502</v>
      </c>
      <c r="C302">
        <v>250227.084378</v>
      </c>
      <c r="D302">
        <v>115019.786062</v>
      </c>
      <c r="E302">
        <v>29767.69171</v>
      </c>
      <c r="F302">
        <v>0</v>
      </c>
    </row>
    <row r="303" spans="1:6" ht="12.75">
      <c r="A303" t="s">
        <v>872</v>
      </c>
      <c r="B303">
        <v>368592.631438</v>
      </c>
      <c r="C303">
        <v>222058.489282</v>
      </c>
      <c r="D303">
        <v>101807.650478</v>
      </c>
      <c r="E303">
        <v>26229.877401</v>
      </c>
      <c r="F303">
        <v>0</v>
      </c>
    </row>
    <row r="304" spans="1:6" ht="12.75">
      <c r="A304" t="s">
        <v>873</v>
      </c>
      <c r="B304">
        <v>326435.034678</v>
      </c>
      <c r="C304">
        <v>196329.850035</v>
      </c>
      <c r="D304">
        <v>89778.875817</v>
      </c>
      <c r="E304">
        <v>23026.782074</v>
      </c>
      <c r="F304">
        <v>0</v>
      </c>
    </row>
    <row r="305" spans="1:6" ht="12.75">
      <c r="A305" t="s">
        <v>874</v>
      </c>
      <c r="B305">
        <v>287785.151221</v>
      </c>
      <c r="C305">
        <v>172793.257963</v>
      </c>
      <c r="D305">
        <v>78811.467711</v>
      </c>
      <c r="E305">
        <v>20122.954504</v>
      </c>
      <c r="F305">
        <v>0</v>
      </c>
    </row>
    <row r="306" spans="1:6" ht="12.75">
      <c r="A306" t="s">
        <v>875</v>
      </c>
      <c r="B306">
        <v>252036.932977</v>
      </c>
      <c r="C306">
        <v>151074.59439</v>
      </c>
      <c r="D306">
        <v>68727.232055</v>
      </c>
      <c r="E306">
        <v>17469.256643</v>
      </c>
      <c r="F306">
        <v>0</v>
      </c>
    </row>
    <row r="307" spans="1:6" ht="12.75">
      <c r="A307" t="s">
        <v>876</v>
      </c>
      <c r="B307">
        <v>223802.445058</v>
      </c>
      <c r="C307">
        <v>133924.77253</v>
      </c>
      <c r="D307">
        <v>60767.746024</v>
      </c>
      <c r="E307">
        <v>15376.657528</v>
      </c>
      <c r="F307">
        <v>0</v>
      </c>
    </row>
    <row r="308" spans="1:6" ht="12.75">
      <c r="A308" t="s">
        <v>877</v>
      </c>
      <c r="B308">
        <v>198867.511147</v>
      </c>
      <c r="C308">
        <v>118803.372336</v>
      </c>
      <c r="D308">
        <v>53766.996063</v>
      </c>
      <c r="E308">
        <v>13544.027571</v>
      </c>
      <c r="F308">
        <v>0</v>
      </c>
    </row>
    <row r="309" spans="1:6" ht="12.75">
      <c r="A309" t="s">
        <v>878</v>
      </c>
      <c r="B309">
        <v>176359.716919</v>
      </c>
      <c r="C309">
        <v>105179.999114</v>
      </c>
      <c r="D309">
        <v>47478.278283</v>
      </c>
      <c r="E309">
        <v>11906.120112</v>
      </c>
      <c r="F309">
        <v>0</v>
      </c>
    </row>
    <row r="310" spans="1:6" ht="12.75">
      <c r="A310" t="s">
        <v>879</v>
      </c>
      <c r="B310">
        <v>156264.780872</v>
      </c>
      <c r="C310">
        <v>93038.71782</v>
      </c>
      <c r="D310">
        <v>41889.030566</v>
      </c>
      <c r="E310">
        <v>10457.282717</v>
      </c>
      <c r="F310">
        <v>0</v>
      </c>
    </row>
    <row r="311" spans="1:6" ht="12.75">
      <c r="A311" t="s">
        <v>880</v>
      </c>
      <c r="B311">
        <v>137798.297096</v>
      </c>
      <c r="C311">
        <v>81905.921285</v>
      </c>
      <c r="D311">
        <v>36781.267127</v>
      </c>
      <c r="E311">
        <v>9140.889703</v>
      </c>
      <c r="F311">
        <v>0</v>
      </c>
    </row>
    <row r="312" spans="1:6" ht="12.75">
      <c r="A312" t="s">
        <v>881</v>
      </c>
      <c r="B312">
        <v>120393.793836</v>
      </c>
      <c r="C312">
        <v>71440.484102</v>
      </c>
      <c r="D312">
        <v>31998.569975</v>
      </c>
      <c r="E312">
        <v>7916.543344</v>
      </c>
      <c r="F312">
        <v>0</v>
      </c>
    </row>
    <row r="313" spans="1:6" ht="12.75">
      <c r="A313" t="s">
        <v>882</v>
      </c>
      <c r="B313">
        <v>104062.713841</v>
      </c>
      <c r="C313">
        <v>61645.911144</v>
      </c>
      <c r="D313">
        <v>27540.083413</v>
      </c>
      <c r="E313">
        <v>6782.870371</v>
      </c>
      <c r="F313">
        <v>0</v>
      </c>
    </row>
    <row r="314" spans="1:6" ht="12.75">
      <c r="A314" t="s">
        <v>883</v>
      </c>
      <c r="B314">
        <v>90474.063508</v>
      </c>
      <c r="C314">
        <v>53505.948157</v>
      </c>
      <c r="D314">
        <v>23841.733759</v>
      </c>
      <c r="E314">
        <v>5845.603331</v>
      </c>
      <c r="F314">
        <v>0</v>
      </c>
    </row>
    <row r="315" spans="1:6" ht="12.75">
      <c r="A315" t="s">
        <v>884</v>
      </c>
      <c r="B315">
        <v>78548.433691</v>
      </c>
      <c r="C315">
        <v>46375.044243</v>
      </c>
      <c r="D315">
        <v>20610.802443</v>
      </c>
      <c r="E315">
        <v>5030.71426</v>
      </c>
      <c r="F315">
        <v>0</v>
      </c>
    </row>
    <row r="316" spans="1:6" ht="12.75">
      <c r="A316" t="s">
        <v>885</v>
      </c>
      <c r="B316">
        <v>68157.278113</v>
      </c>
      <c r="C316">
        <v>40172.409925</v>
      </c>
      <c r="D316">
        <v>17807.921944</v>
      </c>
      <c r="E316">
        <v>4327.043242</v>
      </c>
      <c r="F316">
        <v>0</v>
      </c>
    </row>
    <row r="317" spans="1:6" ht="12.75">
      <c r="A317" t="s">
        <v>886</v>
      </c>
      <c r="B317">
        <v>58158.789587</v>
      </c>
      <c r="C317">
        <v>34221.563397</v>
      </c>
      <c r="D317">
        <v>15130.734059</v>
      </c>
      <c r="E317">
        <v>3660.001236</v>
      </c>
      <c r="F317">
        <v>0</v>
      </c>
    </row>
    <row r="318" spans="1:6" ht="12.75">
      <c r="A318" t="s">
        <v>887</v>
      </c>
      <c r="B318">
        <v>49776.943862</v>
      </c>
      <c r="C318">
        <v>29240.281909</v>
      </c>
      <c r="D318">
        <v>12894.856142</v>
      </c>
      <c r="E318">
        <v>3105.13851</v>
      </c>
      <c r="F318">
        <v>0</v>
      </c>
    </row>
    <row r="319" spans="1:6" ht="12.75">
      <c r="A319" t="s">
        <v>888</v>
      </c>
      <c r="B319">
        <v>43394.463277</v>
      </c>
      <c r="C319">
        <v>25448.165901</v>
      </c>
      <c r="D319">
        <v>11193.508348</v>
      </c>
      <c r="E319">
        <v>2683.329131</v>
      </c>
      <c r="F319">
        <v>0</v>
      </c>
    </row>
    <row r="320" spans="1:6" ht="12.75">
      <c r="A320" t="s">
        <v>889</v>
      </c>
      <c r="B320">
        <v>37846.830186</v>
      </c>
      <c r="C320">
        <v>22157.487725</v>
      </c>
      <c r="D320">
        <v>9720.86813</v>
      </c>
      <c r="E320">
        <v>2319.829205</v>
      </c>
      <c r="F320">
        <v>0</v>
      </c>
    </row>
    <row r="321" spans="1:6" ht="12.75">
      <c r="A321" t="s">
        <v>890</v>
      </c>
      <c r="B321">
        <v>32281.154886</v>
      </c>
      <c r="C321">
        <v>18867.263248</v>
      </c>
      <c r="D321">
        <v>8255.972496</v>
      </c>
      <c r="E321">
        <v>1961.383148</v>
      </c>
      <c r="F321">
        <v>0</v>
      </c>
    </row>
    <row r="322" spans="1:6" ht="12.75">
      <c r="A322" t="s">
        <v>891</v>
      </c>
      <c r="B322">
        <v>27231.39738</v>
      </c>
      <c r="C322">
        <v>15889.074921</v>
      </c>
      <c r="D322">
        <v>6934.780757</v>
      </c>
      <c r="E322">
        <v>1640.099437</v>
      </c>
      <c r="F322">
        <v>0</v>
      </c>
    </row>
    <row r="323" spans="1:6" ht="12.75">
      <c r="A323" t="s">
        <v>892</v>
      </c>
      <c r="B323">
        <v>22796.517367</v>
      </c>
      <c r="C323">
        <v>13279.020136</v>
      </c>
      <c r="D323">
        <v>5780.626988</v>
      </c>
      <c r="E323">
        <v>1360.992187</v>
      </c>
      <c r="F323">
        <v>0</v>
      </c>
    </row>
    <row r="324" spans="1:6" ht="12.75">
      <c r="A324" t="s">
        <v>893</v>
      </c>
      <c r="B324">
        <v>18774.754906</v>
      </c>
      <c r="C324">
        <v>10917.938424</v>
      </c>
      <c r="D324">
        <v>4740.502189</v>
      </c>
      <c r="E324">
        <v>1111.087546</v>
      </c>
      <c r="F324">
        <v>0</v>
      </c>
    </row>
    <row r="325" spans="1:6" ht="12.75">
      <c r="A325" t="s">
        <v>894</v>
      </c>
      <c r="B325">
        <v>14915.227909</v>
      </c>
      <c r="C325">
        <v>8658.947329</v>
      </c>
      <c r="D325">
        <v>3749.933817</v>
      </c>
      <c r="E325">
        <v>874.965185</v>
      </c>
      <c r="F325">
        <v>0</v>
      </c>
    </row>
    <row r="326" spans="1:6" ht="12.75">
      <c r="A326" t="s">
        <v>895</v>
      </c>
      <c r="B326">
        <v>12091.238118</v>
      </c>
      <c r="C326">
        <v>7007.688968</v>
      </c>
      <c r="D326">
        <v>3026.97</v>
      </c>
      <c r="E326">
        <v>703.102317</v>
      </c>
      <c r="F326">
        <v>0</v>
      </c>
    </row>
    <row r="327" spans="1:6" ht="12.75">
      <c r="A327" t="s">
        <v>896</v>
      </c>
      <c r="B327">
        <v>9255.937173</v>
      </c>
      <c r="C327">
        <v>5355.416858</v>
      </c>
      <c r="D327">
        <v>2307.285701</v>
      </c>
      <c r="E327">
        <v>533.525312</v>
      </c>
      <c r="F327">
        <v>0</v>
      </c>
    </row>
    <row r="328" spans="1:6" ht="12.75">
      <c r="A328" t="s">
        <v>897</v>
      </c>
      <c r="B328">
        <v>7362.536298</v>
      </c>
      <c r="C328">
        <v>4252.743328</v>
      </c>
      <c r="D328">
        <v>1827.477587</v>
      </c>
      <c r="E328">
        <v>420.677181</v>
      </c>
      <c r="F328">
        <v>0</v>
      </c>
    </row>
    <row r="329" spans="1:6" ht="12.75">
      <c r="A329" t="s">
        <v>898</v>
      </c>
      <c r="B329">
        <v>5675.110599</v>
      </c>
      <c r="C329">
        <v>3272.539462</v>
      </c>
      <c r="D329">
        <v>1402.628224</v>
      </c>
      <c r="E329">
        <v>321.427264</v>
      </c>
      <c r="F329">
        <v>0</v>
      </c>
    </row>
    <row r="330" spans="1:6" ht="12.75">
      <c r="A330" t="s">
        <v>899</v>
      </c>
      <c r="B330">
        <v>3980.811304</v>
      </c>
      <c r="C330">
        <v>2291.664273</v>
      </c>
      <c r="D330">
        <v>979.678258</v>
      </c>
      <c r="E330">
        <v>223.494505</v>
      </c>
      <c r="F330">
        <v>0</v>
      </c>
    </row>
    <row r="331" spans="1:6" ht="12.75">
      <c r="A331" t="s">
        <v>900</v>
      </c>
      <c r="B331">
        <v>2279.609519</v>
      </c>
      <c r="C331">
        <v>1310.112842</v>
      </c>
      <c r="D331">
        <v>558.619348</v>
      </c>
      <c r="E331">
        <v>126.865225</v>
      </c>
      <c r="F331">
        <v>0</v>
      </c>
    </row>
    <row r="332" spans="1:6" ht="12.75">
      <c r="A332" t="s">
        <v>901</v>
      </c>
      <c r="B332">
        <v>1141.829093</v>
      </c>
      <c r="C332">
        <v>655.115969</v>
      </c>
      <c r="D332">
        <v>278.612277</v>
      </c>
      <c r="E332">
        <v>62.989782999999996</v>
      </c>
      <c r="F332">
        <v>0</v>
      </c>
    </row>
    <row r="333" spans="1:6" ht="12.75">
      <c r="A333" t="s">
        <v>902</v>
      </c>
      <c r="B333">
        <v>0</v>
      </c>
      <c r="C333">
        <v>0</v>
      </c>
      <c r="D333">
        <v>0</v>
      </c>
      <c r="E333">
        <v>0</v>
      </c>
      <c r="F333">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47"/>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7"/>
      <c r="C3" s="120" t="s">
        <v>456</v>
      </c>
      <c r="D3" s="120"/>
      <c r="E3" s="120"/>
      <c r="F3" s="120"/>
      <c r="G3" s="120"/>
    </row>
    <row r="4" spans="2:7" s="2" customFormat="1" ht="6" customHeight="1">
      <c r="B4" s="121"/>
      <c r="C4" s="120"/>
      <c r="D4" s="120"/>
      <c r="E4" s="120"/>
      <c r="F4" s="120"/>
      <c r="G4" s="120"/>
    </row>
    <row r="5" spans="2:7" s="2" customFormat="1" ht="9" customHeight="1">
      <c r="B5" s="128"/>
      <c r="C5" s="120" t="s">
        <v>457</v>
      </c>
      <c r="D5" s="120"/>
      <c r="E5" s="120"/>
      <c r="F5" s="120"/>
      <c r="G5" s="120"/>
    </row>
    <row r="6" spans="2:7" s="2" customFormat="1" ht="6" customHeight="1">
      <c r="B6" s="121"/>
      <c r="C6" s="120"/>
      <c r="D6" s="120"/>
      <c r="E6" s="120"/>
      <c r="F6" s="120"/>
      <c r="G6" s="120"/>
    </row>
    <row r="7" spans="2:7" s="2" customFormat="1" ht="9" customHeight="1">
      <c r="B7" s="129"/>
      <c r="C7" s="120" t="s">
        <v>458</v>
      </c>
      <c r="D7" s="120"/>
      <c r="E7" s="120"/>
      <c r="F7" s="120"/>
      <c r="G7" s="120"/>
    </row>
    <row r="8" spans="2:7" s="2" customFormat="1" ht="6" customHeight="1">
      <c r="B8" s="121"/>
      <c r="C8" s="120"/>
      <c r="D8" s="120"/>
      <c r="E8" s="120"/>
      <c r="F8" s="120"/>
      <c r="G8" s="120"/>
    </row>
    <row r="9" spans="2:7" s="2" customFormat="1" ht="9" customHeight="1">
      <c r="B9" s="130"/>
      <c r="C9" s="120" t="s">
        <v>459</v>
      </c>
      <c r="D9" s="120"/>
      <c r="E9" s="120"/>
      <c r="F9" s="120"/>
      <c r="G9" s="120"/>
    </row>
    <row r="10" spans="2:7" s="2" customFormat="1" ht="6" customHeight="1">
      <c r="B10" s="121"/>
      <c r="C10" s="120"/>
      <c r="D10" s="120"/>
      <c r="E10" s="120"/>
      <c r="F10" s="120"/>
      <c r="G10" s="120"/>
    </row>
    <row r="11" spans="2:7" s="2" customFormat="1" ht="9" customHeight="1">
      <c r="B11" s="131"/>
      <c r="C11" s="120" t="s">
        <v>460</v>
      </c>
      <c r="D11" s="120"/>
      <c r="E11" s="120"/>
      <c r="F11" s="120"/>
      <c r="G11" s="120"/>
    </row>
    <row r="12" spans="2:7" s="2" customFormat="1" ht="6" customHeight="1">
      <c r="B12" s="121"/>
      <c r="C12" s="120"/>
      <c r="D12" s="120"/>
      <c r="E12" s="120"/>
      <c r="F12" s="120"/>
      <c r="G12" s="120"/>
    </row>
    <row r="13" s="2" customFormat="1" ht="11.25" customHeight="1"/>
    <row r="14" spans="2:14" s="2" customFormat="1" ht="18" customHeight="1">
      <c r="B14" s="132" t="s">
        <v>461</v>
      </c>
      <c r="C14" s="132"/>
      <c r="D14" s="132"/>
      <c r="F14" s="135" t="s">
        <v>462</v>
      </c>
      <c r="G14" s="135"/>
      <c r="H14" s="135"/>
      <c r="I14" s="135"/>
      <c r="J14" s="135"/>
      <c r="K14" s="135"/>
      <c r="L14" s="135"/>
      <c r="M14" s="135"/>
      <c r="N14" s="135"/>
    </row>
    <row r="15" spans="2:14" s="2" customFormat="1" ht="52.5" customHeight="1">
      <c r="B15" s="133" t="s">
        <v>460</v>
      </c>
      <c r="C15" s="133"/>
      <c r="D15" s="133"/>
      <c r="F15" s="133" t="s">
        <v>463</v>
      </c>
      <c r="G15" s="133"/>
      <c r="H15" s="133"/>
      <c r="I15" s="133" t="s">
        <v>464</v>
      </c>
      <c r="J15" s="133"/>
      <c r="K15" s="133" t="s">
        <v>465</v>
      </c>
      <c r="L15" s="133"/>
      <c r="M15" s="133" t="s">
        <v>466</v>
      </c>
      <c r="N15" s="133"/>
    </row>
    <row r="16" spans="2:14" s="2" customFormat="1" ht="13.5" customHeight="1">
      <c r="B16" s="134">
        <v>43311</v>
      </c>
      <c r="C16" s="134"/>
      <c r="D16" s="60">
        <v>5482000000</v>
      </c>
      <c r="F16" s="134">
        <v>43311</v>
      </c>
      <c r="G16" s="60">
        <v>6433233162.01</v>
      </c>
      <c r="H16" s="60"/>
      <c r="I16" s="136">
        <v>43311</v>
      </c>
      <c r="J16" s="60">
        <v>6433233162.01</v>
      </c>
      <c r="K16" s="136">
        <v>43311</v>
      </c>
      <c r="L16" s="60">
        <v>6433233162.01</v>
      </c>
      <c r="M16" s="136">
        <v>43311</v>
      </c>
      <c r="N16" s="60">
        <v>6433233162.01</v>
      </c>
    </row>
    <row r="17" spans="2:14" s="2" customFormat="1" ht="13.5" customHeight="1">
      <c r="B17" s="134">
        <v>43312</v>
      </c>
      <c r="C17" s="134"/>
      <c r="D17" s="60">
        <v>5482000000</v>
      </c>
      <c r="F17" s="134">
        <v>43312</v>
      </c>
      <c r="G17" s="60">
        <v>6433233162.01</v>
      </c>
      <c r="H17" s="60"/>
      <c r="I17" s="136">
        <v>43312</v>
      </c>
      <c r="J17" s="60">
        <v>6422411546.75481</v>
      </c>
      <c r="K17" s="136">
        <v>43312</v>
      </c>
      <c r="L17" s="60">
        <v>6405793371.80083</v>
      </c>
      <c r="M17" s="136">
        <v>43312</v>
      </c>
      <c r="N17" s="60">
        <v>6376996340.5249</v>
      </c>
    </row>
    <row r="18" spans="2:14" s="2" customFormat="1" ht="13.5" customHeight="1">
      <c r="B18" s="134">
        <v>43343</v>
      </c>
      <c r="C18" s="134"/>
      <c r="D18" s="60">
        <v>5482000000</v>
      </c>
      <c r="F18" s="134">
        <v>43343</v>
      </c>
      <c r="G18" s="60">
        <v>6379959788.31593</v>
      </c>
      <c r="H18" s="60"/>
      <c r="I18" s="136">
        <v>43343</v>
      </c>
      <c r="J18" s="60">
        <v>6358513837.38296</v>
      </c>
      <c r="K18" s="136">
        <v>43343</v>
      </c>
      <c r="L18" s="60">
        <v>6325650733.99111</v>
      </c>
      <c r="M18" s="136">
        <v>43343</v>
      </c>
      <c r="N18" s="60">
        <v>6268905065.04868</v>
      </c>
    </row>
    <row r="19" spans="2:14" s="2" customFormat="1" ht="13.5" customHeight="1">
      <c r="B19" s="134">
        <v>43373</v>
      </c>
      <c r="C19" s="134"/>
      <c r="D19" s="60">
        <v>5482000000</v>
      </c>
      <c r="F19" s="134">
        <v>43373</v>
      </c>
      <c r="G19" s="60">
        <v>6327063775.65782</v>
      </c>
      <c r="H19" s="60"/>
      <c r="I19" s="136">
        <v>43373</v>
      </c>
      <c r="J19" s="60">
        <v>6295188385.15183</v>
      </c>
      <c r="K19" s="136">
        <v>43373</v>
      </c>
      <c r="L19" s="60">
        <v>6246447776.64544</v>
      </c>
      <c r="M19" s="136">
        <v>43373</v>
      </c>
      <c r="N19" s="60">
        <v>6162583821.35429</v>
      </c>
    </row>
    <row r="20" spans="2:14" s="2" customFormat="1" ht="13.5" customHeight="1">
      <c r="B20" s="134">
        <v>43404</v>
      </c>
      <c r="C20" s="134"/>
      <c r="D20" s="60">
        <v>5482000000</v>
      </c>
      <c r="F20" s="134">
        <v>43404</v>
      </c>
      <c r="G20" s="60">
        <v>6273177982.61151</v>
      </c>
      <c r="H20" s="60"/>
      <c r="I20" s="136">
        <v>43404</v>
      </c>
      <c r="J20" s="60">
        <v>6231074848.35654</v>
      </c>
      <c r="K20" s="136">
        <v>43404</v>
      </c>
      <c r="L20" s="60">
        <v>6166832387.60396</v>
      </c>
      <c r="M20" s="136">
        <v>43404</v>
      </c>
      <c r="N20" s="60">
        <v>6056686749.94295</v>
      </c>
    </row>
    <row r="21" spans="2:14" s="2" customFormat="1" ht="13.5" customHeight="1">
      <c r="B21" s="134">
        <v>43434</v>
      </c>
      <c r="C21" s="134"/>
      <c r="D21" s="60">
        <v>5482000000</v>
      </c>
      <c r="F21" s="134">
        <v>43434</v>
      </c>
      <c r="G21" s="60">
        <v>6219415076.28227</v>
      </c>
      <c r="H21" s="60"/>
      <c r="I21" s="136">
        <v>43434</v>
      </c>
      <c r="J21" s="60">
        <v>6167281051.51931</v>
      </c>
      <c r="K21" s="136">
        <v>43434</v>
      </c>
      <c r="L21" s="60">
        <v>6087902815.53312</v>
      </c>
      <c r="M21" s="136">
        <v>43434</v>
      </c>
      <c r="N21" s="60">
        <v>5952287790.65953</v>
      </c>
    </row>
    <row r="22" spans="2:14" s="2" customFormat="1" ht="13.5" customHeight="1">
      <c r="B22" s="134">
        <v>43465</v>
      </c>
      <c r="C22" s="134"/>
      <c r="D22" s="60">
        <v>5482000000</v>
      </c>
      <c r="F22" s="134">
        <v>43465</v>
      </c>
      <c r="G22" s="60">
        <v>6166572105.35801</v>
      </c>
      <c r="H22" s="60"/>
      <c r="I22" s="136">
        <v>43465</v>
      </c>
      <c r="J22" s="60">
        <v>6104594933.31704</v>
      </c>
      <c r="K22" s="136">
        <v>43465</v>
      </c>
      <c r="L22" s="60">
        <v>6010431012.3181505</v>
      </c>
      <c r="M22" s="136">
        <v>43465</v>
      </c>
      <c r="N22" s="60">
        <v>5850123962.568</v>
      </c>
    </row>
    <row r="23" spans="2:14" s="2" customFormat="1" ht="13.5" customHeight="1">
      <c r="B23" s="134">
        <v>43496</v>
      </c>
      <c r="C23" s="134"/>
      <c r="D23" s="60">
        <v>4882000000</v>
      </c>
      <c r="F23" s="134">
        <v>43496</v>
      </c>
      <c r="G23" s="60">
        <v>6112720521.75406</v>
      </c>
      <c r="H23" s="60"/>
      <c r="I23" s="136">
        <v>43496</v>
      </c>
      <c r="J23" s="60">
        <v>6041105462.09171</v>
      </c>
      <c r="K23" s="136">
        <v>43496</v>
      </c>
      <c r="L23" s="60">
        <v>5932530455.19157</v>
      </c>
      <c r="M23" s="136">
        <v>43496</v>
      </c>
      <c r="N23" s="60">
        <v>5748342949.187079</v>
      </c>
    </row>
    <row r="24" spans="2:14" s="2" customFormat="1" ht="13.5" customHeight="1">
      <c r="B24" s="134">
        <v>43524</v>
      </c>
      <c r="C24" s="134"/>
      <c r="D24" s="60">
        <v>4867000000</v>
      </c>
      <c r="F24" s="134">
        <v>43524</v>
      </c>
      <c r="G24" s="60">
        <v>6059532317.05178</v>
      </c>
      <c r="H24" s="60"/>
      <c r="I24" s="136">
        <v>43524</v>
      </c>
      <c r="J24" s="60">
        <v>5978466818.0685005</v>
      </c>
      <c r="K24" s="136">
        <v>43524</v>
      </c>
      <c r="L24" s="60">
        <v>5855826169.82405</v>
      </c>
      <c r="M24" s="136">
        <v>43524</v>
      </c>
      <c r="N24" s="60">
        <v>5648512735.91329</v>
      </c>
    </row>
    <row r="25" spans="2:14" s="2" customFormat="1" ht="13.5" customHeight="1">
      <c r="B25" s="134">
        <v>43555</v>
      </c>
      <c r="C25" s="134"/>
      <c r="D25" s="60">
        <v>4867000000</v>
      </c>
      <c r="F25" s="134">
        <v>43555</v>
      </c>
      <c r="G25" s="60">
        <v>6006925688.44496</v>
      </c>
      <c r="H25" s="60"/>
      <c r="I25" s="136">
        <v>43555</v>
      </c>
      <c r="J25" s="60">
        <v>5916594644.832</v>
      </c>
      <c r="K25" s="136">
        <v>43555</v>
      </c>
      <c r="L25" s="60">
        <v>5780227918.48203</v>
      </c>
      <c r="M25" s="136">
        <v>43555</v>
      </c>
      <c r="N25" s="60">
        <v>5550526000.98146</v>
      </c>
    </row>
    <row r="26" spans="2:14" s="2" customFormat="1" ht="13.5" customHeight="1">
      <c r="B26" s="134">
        <v>43585</v>
      </c>
      <c r="C26" s="134"/>
      <c r="D26" s="60">
        <v>4867000000</v>
      </c>
      <c r="F26" s="134">
        <v>43585</v>
      </c>
      <c r="G26" s="60">
        <v>5953021682.48885</v>
      </c>
      <c r="H26" s="60"/>
      <c r="I26" s="136">
        <v>43585</v>
      </c>
      <c r="J26" s="60">
        <v>5853637992.45976</v>
      </c>
      <c r="K26" s="136">
        <v>43585</v>
      </c>
      <c r="L26" s="60">
        <v>5703924943.487309</v>
      </c>
      <c r="M26" s="136">
        <v>43585</v>
      </c>
      <c r="N26" s="60">
        <v>5452632429.92601</v>
      </c>
    </row>
    <row r="27" spans="2:14" s="2" customFormat="1" ht="13.5" customHeight="1">
      <c r="B27" s="134">
        <v>43616</v>
      </c>
      <c r="C27" s="134"/>
      <c r="D27" s="60">
        <v>4867000000</v>
      </c>
      <c r="F27" s="134">
        <v>43616</v>
      </c>
      <c r="G27" s="60">
        <v>5900354395.35732</v>
      </c>
      <c r="H27" s="60"/>
      <c r="I27" s="136">
        <v>43616</v>
      </c>
      <c r="J27" s="60">
        <v>5792090429.2149105</v>
      </c>
      <c r="K27" s="136">
        <v>43616</v>
      </c>
      <c r="L27" s="60">
        <v>5629347637.74892</v>
      </c>
      <c r="M27" s="136">
        <v>43616</v>
      </c>
      <c r="N27" s="60">
        <v>5357149068.78938</v>
      </c>
    </row>
    <row r="28" spans="2:14" s="2" customFormat="1" ht="13.5" customHeight="1">
      <c r="B28" s="134">
        <v>43646</v>
      </c>
      <c r="C28" s="134"/>
      <c r="D28" s="60">
        <v>4867000000</v>
      </c>
      <c r="F28" s="134">
        <v>43646</v>
      </c>
      <c r="G28" s="60">
        <v>5847613499.79526</v>
      </c>
      <c r="H28" s="60"/>
      <c r="I28" s="136">
        <v>43646</v>
      </c>
      <c r="J28" s="60">
        <v>5730661229.78181</v>
      </c>
      <c r="K28" s="136">
        <v>43646</v>
      </c>
      <c r="L28" s="60">
        <v>5555232824.77626</v>
      </c>
      <c r="M28" s="136">
        <v>43646</v>
      </c>
      <c r="N28" s="60">
        <v>5262852149.79819</v>
      </c>
    </row>
    <row r="29" spans="2:14" s="2" customFormat="1" ht="13.5" customHeight="1">
      <c r="B29" s="134">
        <v>43677</v>
      </c>
      <c r="C29" s="134"/>
      <c r="D29" s="60">
        <v>4867000000</v>
      </c>
      <c r="F29" s="134">
        <v>43677</v>
      </c>
      <c r="G29" s="60">
        <v>5795469059.78097</v>
      </c>
      <c r="H29" s="60"/>
      <c r="I29" s="136">
        <v>43677</v>
      </c>
      <c r="J29" s="60">
        <v>5670005849.54997</v>
      </c>
      <c r="K29" s="136">
        <v>43677</v>
      </c>
      <c r="L29" s="60">
        <v>5482212059.90592</v>
      </c>
      <c r="M29" s="136">
        <v>43677</v>
      </c>
      <c r="N29" s="60">
        <v>5170326591.54827</v>
      </c>
    </row>
    <row r="30" spans="2:14" s="2" customFormat="1" ht="13.5" customHeight="1">
      <c r="B30" s="134">
        <v>43708</v>
      </c>
      <c r="C30" s="134"/>
      <c r="D30" s="60">
        <v>4867000000</v>
      </c>
      <c r="F30" s="134">
        <v>43708</v>
      </c>
      <c r="G30" s="60">
        <v>5743611551.4416</v>
      </c>
      <c r="H30" s="60"/>
      <c r="I30" s="136">
        <v>43708</v>
      </c>
      <c r="J30" s="60">
        <v>5609818563.63739</v>
      </c>
      <c r="K30" s="136">
        <v>43708</v>
      </c>
      <c r="L30" s="60">
        <v>5409983407.39884</v>
      </c>
      <c r="M30" s="136">
        <v>43708</v>
      </c>
      <c r="N30" s="60">
        <v>5079270256.70254</v>
      </c>
    </row>
    <row r="31" spans="2:14" s="2" customFormat="1" ht="13.5" customHeight="1">
      <c r="B31" s="134">
        <v>43738</v>
      </c>
      <c r="C31" s="134"/>
      <c r="D31" s="60">
        <v>4867000000</v>
      </c>
      <c r="F31" s="134">
        <v>43738</v>
      </c>
      <c r="G31" s="60">
        <v>5691390939.60153</v>
      </c>
      <c r="H31" s="60"/>
      <c r="I31" s="136">
        <v>43738</v>
      </c>
      <c r="J31" s="60">
        <v>5549463672.31882</v>
      </c>
      <c r="K31" s="136">
        <v>43738</v>
      </c>
      <c r="L31" s="60">
        <v>5337930620.58519</v>
      </c>
      <c r="M31" s="136">
        <v>43738</v>
      </c>
      <c r="N31" s="60">
        <v>4989092487.76715</v>
      </c>
    </row>
    <row r="32" spans="2:14" s="2" customFormat="1" ht="13.5" customHeight="1">
      <c r="B32" s="134">
        <v>43769</v>
      </c>
      <c r="C32" s="134"/>
      <c r="D32" s="60">
        <v>4867000000</v>
      </c>
      <c r="F32" s="134">
        <v>43769</v>
      </c>
      <c r="G32" s="60">
        <v>5638775156.75994</v>
      </c>
      <c r="H32" s="60"/>
      <c r="I32" s="136">
        <v>43769</v>
      </c>
      <c r="J32" s="60">
        <v>5488911290.11255</v>
      </c>
      <c r="K32" s="136">
        <v>43769</v>
      </c>
      <c r="L32" s="60">
        <v>5266025018.15528</v>
      </c>
      <c r="M32" s="136">
        <v>43769</v>
      </c>
      <c r="N32" s="60">
        <v>4899759800.40377</v>
      </c>
    </row>
    <row r="33" spans="2:14" s="2" customFormat="1" ht="13.5" customHeight="1">
      <c r="B33" s="134">
        <v>43799</v>
      </c>
      <c r="C33" s="134"/>
      <c r="D33" s="60">
        <v>4867000000</v>
      </c>
      <c r="F33" s="134">
        <v>43799</v>
      </c>
      <c r="G33" s="60">
        <v>5587246278.58951</v>
      </c>
      <c r="H33" s="60"/>
      <c r="I33" s="136">
        <v>43799</v>
      </c>
      <c r="J33" s="60">
        <v>5429603158.45732</v>
      </c>
      <c r="K33" s="136">
        <v>43799</v>
      </c>
      <c r="L33" s="60">
        <v>5195646429.20045</v>
      </c>
      <c r="M33" s="136">
        <v>43799</v>
      </c>
      <c r="N33" s="60">
        <v>4812543890.30239</v>
      </c>
    </row>
    <row r="34" spans="2:14" s="2" customFormat="1" ht="13.5" customHeight="1">
      <c r="B34" s="134">
        <v>43830</v>
      </c>
      <c r="C34" s="134"/>
      <c r="D34" s="60">
        <v>4867000000</v>
      </c>
      <c r="F34" s="134">
        <v>43830</v>
      </c>
      <c r="G34" s="60">
        <v>5534067233.23346</v>
      </c>
      <c r="H34" s="60"/>
      <c r="I34" s="136">
        <v>43830</v>
      </c>
      <c r="J34" s="60">
        <v>5368878114.29597</v>
      </c>
      <c r="K34" s="136">
        <v>43830</v>
      </c>
      <c r="L34" s="60">
        <v>5124244445.1604395</v>
      </c>
      <c r="M34" s="136">
        <v>43830</v>
      </c>
      <c r="N34" s="60">
        <v>4725069438.98679</v>
      </c>
    </row>
    <row r="35" spans="2:14" s="2" customFormat="1" ht="13.5" customHeight="1">
      <c r="B35" s="134">
        <v>43861</v>
      </c>
      <c r="C35" s="134"/>
      <c r="D35" s="60">
        <v>4867000000</v>
      </c>
      <c r="F35" s="134">
        <v>43861</v>
      </c>
      <c r="G35" s="60">
        <v>5482471950.03276</v>
      </c>
      <c r="H35" s="60"/>
      <c r="I35" s="136">
        <v>43861</v>
      </c>
      <c r="J35" s="60">
        <v>5309875905.93434</v>
      </c>
      <c r="K35" s="136">
        <v>43861</v>
      </c>
      <c r="L35" s="60">
        <v>5054817263.84848</v>
      </c>
      <c r="M35" s="136">
        <v>43861</v>
      </c>
      <c r="N35" s="60">
        <v>4640096987.786349</v>
      </c>
    </row>
    <row r="36" spans="2:14" s="2" customFormat="1" ht="13.5" customHeight="1">
      <c r="B36" s="134">
        <v>43890</v>
      </c>
      <c r="C36" s="134"/>
      <c r="D36" s="60">
        <v>4867000000</v>
      </c>
      <c r="F36" s="134">
        <v>43890</v>
      </c>
      <c r="G36" s="60">
        <v>5430761273.04935</v>
      </c>
      <c r="H36" s="60"/>
      <c r="I36" s="136">
        <v>43890</v>
      </c>
      <c r="J36" s="60">
        <v>5250945433.00134</v>
      </c>
      <c r="K36" s="136">
        <v>43890</v>
      </c>
      <c r="L36" s="60">
        <v>4985783176.75864</v>
      </c>
      <c r="M36" s="136">
        <v>43890</v>
      </c>
      <c r="N36" s="60">
        <v>4556152249.0928</v>
      </c>
    </row>
    <row r="37" spans="2:14" s="2" customFormat="1" ht="13.5" customHeight="1">
      <c r="B37" s="134">
        <v>43921</v>
      </c>
      <c r="C37" s="134"/>
      <c r="D37" s="60">
        <v>4867000000</v>
      </c>
      <c r="F37" s="134">
        <v>43921</v>
      </c>
      <c r="G37" s="60">
        <v>5379029065.5642</v>
      </c>
      <c r="H37" s="60"/>
      <c r="I37" s="136">
        <v>43921</v>
      </c>
      <c r="J37" s="60">
        <v>5192177411.54361</v>
      </c>
      <c r="K37" s="136">
        <v>43921</v>
      </c>
      <c r="L37" s="60">
        <v>4917226350.37986</v>
      </c>
      <c r="M37" s="136">
        <v>43921</v>
      </c>
      <c r="N37" s="60">
        <v>4473302653.1685705</v>
      </c>
    </row>
    <row r="38" spans="2:14" s="2" customFormat="1" ht="13.5" customHeight="1">
      <c r="B38" s="134">
        <v>43951</v>
      </c>
      <c r="C38" s="134"/>
      <c r="D38" s="60">
        <v>4867000000</v>
      </c>
      <c r="F38" s="134">
        <v>43951</v>
      </c>
      <c r="G38" s="60">
        <v>5328810495.95368</v>
      </c>
      <c r="H38" s="60"/>
      <c r="I38" s="136">
        <v>43951</v>
      </c>
      <c r="J38" s="60">
        <v>5135050845.2043</v>
      </c>
      <c r="K38" s="136">
        <v>43951</v>
      </c>
      <c r="L38" s="60">
        <v>4850541437.87478</v>
      </c>
      <c r="M38" s="136">
        <v>43951</v>
      </c>
      <c r="N38" s="60">
        <v>4392801139.57453</v>
      </c>
    </row>
    <row r="39" spans="2:14" s="2" customFormat="1" ht="13.5" customHeight="1">
      <c r="B39" s="134">
        <v>43982</v>
      </c>
      <c r="C39" s="134"/>
      <c r="D39" s="60">
        <v>4867000000</v>
      </c>
      <c r="F39" s="134">
        <v>43982</v>
      </c>
      <c r="G39" s="60">
        <v>5277807744.32022</v>
      </c>
      <c r="H39" s="60"/>
      <c r="I39" s="136">
        <v>43982</v>
      </c>
      <c r="J39" s="60">
        <v>5077347379.7016</v>
      </c>
      <c r="K39" s="136">
        <v>43982</v>
      </c>
      <c r="L39" s="60">
        <v>4783625175.48867</v>
      </c>
      <c r="M39" s="136">
        <v>43982</v>
      </c>
      <c r="N39" s="60">
        <v>4312724432.00925</v>
      </c>
    </row>
    <row r="40" spans="2:14" s="2" customFormat="1" ht="13.5" customHeight="1">
      <c r="B40" s="134">
        <v>44012</v>
      </c>
      <c r="C40" s="134"/>
      <c r="D40" s="60">
        <v>4042000000</v>
      </c>
      <c r="F40" s="134">
        <v>44012</v>
      </c>
      <c r="G40" s="60">
        <v>5227832872.7345705</v>
      </c>
      <c r="H40" s="60"/>
      <c r="I40" s="136">
        <v>44012</v>
      </c>
      <c r="J40" s="60">
        <v>5020810690.94814</v>
      </c>
      <c r="K40" s="136">
        <v>44012</v>
      </c>
      <c r="L40" s="60">
        <v>4718119167.5959</v>
      </c>
      <c r="M40" s="136">
        <v>44012</v>
      </c>
      <c r="N40" s="60">
        <v>4234544626.88364</v>
      </c>
    </row>
    <row r="41" spans="2:14" s="2" customFormat="1" ht="13.5" customHeight="1">
      <c r="B41" s="134">
        <v>44043</v>
      </c>
      <c r="C41" s="134"/>
      <c r="D41" s="60">
        <v>4042000000</v>
      </c>
      <c r="F41" s="134">
        <v>44043</v>
      </c>
      <c r="G41" s="60">
        <v>5178285223.25656</v>
      </c>
      <c r="H41" s="60"/>
      <c r="I41" s="136">
        <v>44043</v>
      </c>
      <c r="J41" s="60">
        <v>4964859454.77504</v>
      </c>
      <c r="K41" s="136">
        <v>44043</v>
      </c>
      <c r="L41" s="60">
        <v>4653468862.869659</v>
      </c>
      <c r="M41" s="136">
        <v>44043</v>
      </c>
      <c r="N41" s="60">
        <v>4157745121.39265</v>
      </c>
    </row>
    <row r="42" spans="2:14" s="2" customFormat="1" ht="13.5" customHeight="1">
      <c r="B42" s="134">
        <v>44074</v>
      </c>
      <c r="C42" s="134"/>
      <c r="D42" s="60">
        <v>4042000000</v>
      </c>
      <c r="F42" s="134">
        <v>44074</v>
      </c>
      <c r="G42" s="60">
        <v>5128710470.24814</v>
      </c>
      <c r="H42" s="60"/>
      <c r="I42" s="136">
        <v>44074</v>
      </c>
      <c r="J42" s="60">
        <v>4909056304.876101</v>
      </c>
      <c r="K42" s="136">
        <v>44074</v>
      </c>
      <c r="L42" s="60">
        <v>4589259977.26688</v>
      </c>
      <c r="M42" s="136">
        <v>44074</v>
      </c>
      <c r="N42" s="60">
        <v>4081943161.0294204</v>
      </c>
    </row>
    <row r="43" spans="2:14" s="2" customFormat="1" ht="13.5" customHeight="1">
      <c r="B43" s="134">
        <v>44104</v>
      </c>
      <c r="C43" s="134"/>
      <c r="D43" s="60">
        <v>4042000000</v>
      </c>
      <c r="F43" s="134">
        <v>44104</v>
      </c>
      <c r="G43" s="60">
        <v>5079826770.33277</v>
      </c>
      <c r="H43" s="60"/>
      <c r="I43" s="136">
        <v>44104</v>
      </c>
      <c r="J43" s="60">
        <v>4854087187.87036</v>
      </c>
      <c r="K43" s="136">
        <v>44104</v>
      </c>
      <c r="L43" s="60">
        <v>4526129902.97758</v>
      </c>
      <c r="M43" s="136">
        <v>44104</v>
      </c>
      <c r="N43" s="60">
        <v>4007693947.42357</v>
      </c>
    </row>
    <row r="44" spans="2:14" s="2" customFormat="1" ht="13.5" customHeight="1">
      <c r="B44" s="134">
        <v>44135</v>
      </c>
      <c r="C44" s="134"/>
      <c r="D44" s="60">
        <v>4042000000</v>
      </c>
      <c r="F44" s="134">
        <v>44135</v>
      </c>
      <c r="G44" s="60">
        <v>5031478904.72966</v>
      </c>
      <c r="H44" s="60"/>
      <c r="I44" s="136">
        <v>44135</v>
      </c>
      <c r="J44" s="60">
        <v>4799800273.3420105</v>
      </c>
      <c r="K44" s="136">
        <v>44135</v>
      </c>
      <c r="L44" s="60">
        <v>4463930268.75813</v>
      </c>
      <c r="M44" s="136">
        <v>44135</v>
      </c>
      <c r="N44" s="60">
        <v>3934849971.79278</v>
      </c>
    </row>
    <row r="45" spans="2:14" s="2" customFormat="1" ht="13.5" customHeight="1">
      <c r="B45" s="134">
        <v>44165</v>
      </c>
      <c r="C45" s="134"/>
      <c r="D45" s="60">
        <v>4042000000</v>
      </c>
      <c r="F45" s="134">
        <v>44165</v>
      </c>
      <c r="G45" s="60">
        <v>4982782446.07458</v>
      </c>
      <c r="H45" s="60"/>
      <c r="I45" s="136">
        <v>44165</v>
      </c>
      <c r="J45" s="60">
        <v>4745350277.91499</v>
      </c>
      <c r="K45" s="136">
        <v>44165</v>
      </c>
      <c r="L45" s="60">
        <v>4401870940.67854</v>
      </c>
      <c r="M45" s="136">
        <v>44165</v>
      </c>
      <c r="N45" s="60">
        <v>3862703059.72499</v>
      </c>
    </row>
    <row r="46" spans="2:14" s="2" customFormat="1" ht="13.5" customHeight="1">
      <c r="B46" s="134">
        <v>44196</v>
      </c>
      <c r="C46" s="134"/>
      <c r="D46" s="60">
        <v>4042000000</v>
      </c>
      <c r="F46" s="134">
        <v>44196</v>
      </c>
      <c r="G46" s="60">
        <v>4933956293.60287</v>
      </c>
      <c r="H46" s="60"/>
      <c r="I46" s="136">
        <v>44196</v>
      </c>
      <c r="J46" s="60">
        <v>4690946580.19294</v>
      </c>
      <c r="K46" s="136">
        <v>44196</v>
      </c>
      <c r="L46" s="60">
        <v>4340145721.26783</v>
      </c>
      <c r="M46" s="136">
        <v>44196</v>
      </c>
      <c r="N46" s="60">
        <v>3791417162.50314</v>
      </c>
    </row>
    <row r="47" spans="2:14" s="2" customFormat="1" ht="13.5" customHeight="1">
      <c r="B47" s="134">
        <v>44227</v>
      </c>
      <c r="C47" s="134"/>
      <c r="D47" s="60">
        <v>4042000000</v>
      </c>
      <c r="F47" s="134">
        <v>44227</v>
      </c>
      <c r="G47" s="60">
        <v>4885159955.4789095</v>
      </c>
      <c r="H47" s="60"/>
      <c r="I47" s="136">
        <v>44227</v>
      </c>
      <c r="J47" s="60">
        <v>4636740782.79779</v>
      </c>
      <c r="K47" s="136">
        <v>44227</v>
      </c>
      <c r="L47" s="60">
        <v>4278893088.6161</v>
      </c>
      <c r="M47" s="136">
        <v>44227</v>
      </c>
      <c r="N47" s="60">
        <v>3721105111.11181</v>
      </c>
    </row>
    <row r="48" spans="2:14" s="2" customFormat="1" ht="13.5" customHeight="1">
      <c r="B48" s="134">
        <v>44255</v>
      </c>
      <c r="C48" s="134"/>
      <c r="D48" s="60">
        <v>4042000000</v>
      </c>
      <c r="F48" s="134">
        <v>44255</v>
      </c>
      <c r="G48" s="60">
        <v>4837108002.19073</v>
      </c>
      <c r="H48" s="60"/>
      <c r="I48" s="136">
        <v>44255</v>
      </c>
      <c r="J48" s="60">
        <v>4583409418.67875</v>
      </c>
      <c r="K48" s="136">
        <v>44255</v>
      </c>
      <c r="L48" s="60">
        <v>4218733242.7931</v>
      </c>
      <c r="M48" s="136">
        <v>44255</v>
      </c>
      <c r="N48" s="60">
        <v>3652294670.23679</v>
      </c>
    </row>
    <row r="49" spans="2:14" s="2" customFormat="1" ht="13.5" customHeight="1">
      <c r="B49" s="134">
        <v>44286</v>
      </c>
      <c r="C49" s="134"/>
      <c r="D49" s="60">
        <v>4042000000</v>
      </c>
      <c r="F49" s="134">
        <v>44286</v>
      </c>
      <c r="G49" s="60">
        <v>4789476044.0261</v>
      </c>
      <c r="H49" s="60"/>
      <c r="I49" s="136">
        <v>44286</v>
      </c>
      <c r="J49" s="60">
        <v>4530641653.948091</v>
      </c>
      <c r="K49" s="136">
        <v>44286</v>
      </c>
      <c r="L49" s="60">
        <v>4159373493.7926397</v>
      </c>
      <c r="M49" s="136">
        <v>44286</v>
      </c>
      <c r="N49" s="60">
        <v>3584717254.81415</v>
      </c>
    </row>
    <row r="50" spans="2:14" s="2" customFormat="1" ht="13.5" customHeight="1">
      <c r="B50" s="134">
        <v>44316</v>
      </c>
      <c r="C50" s="134"/>
      <c r="D50" s="60">
        <v>4042000000</v>
      </c>
      <c r="F50" s="134">
        <v>44316</v>
      </c>
      <c r="G50" s="60">
        <v>4741959898.17385</v>
      </c>
      <c r="H50" s="60"/>
      <c r="I50" s="136">
        <v>44316</v>
      </c>
      <c r="J50" s="60">
        <v>4478147815.0555</v>
      </c>
      <c r="K50" s="136">
        <v>44316</v>
      </c>
      <c r="L50" s="60">
        <v>4100543517.19756</v>
      </c>
      <c r="M50" s="136">
        <v>44316</v>
      </c>
      <c r="N50" s="60">
        <v>3518128140.27743</v>
      </c>
    </row>
    <row r="51" spans="2:14" s="2" customFormat="1" ht="13.5" customHeight="1">
      <c r="B51" s="134">
        <v>44347</v>
      </c>
      <c r="C51" s="134"/>
      <c r="D51" s="60">
        <v>4042000000</v>
      </c>
      <c r="F51" s="134">
        <v>44347</v>
      </c>
      <c r="G51" s="60">
        <v>4694793462.50958</v>
      </c>
      <c r="H51" s="60"/>
      <c r="I51" s="136">
        <v>44347</v>
      </c>
      <c r="J51" s="60">
        <v>4426147459.5143795</v>
      </c>
      <c r="K51" s="136">
        <v>44347</v>
      </c>
      <c r="L51" s="60">
        <v>4042440843.6929297</v>
      </c>
      <c r="M51" s="136">
        <v>44347</v>
      </c>
      <c r="N51" s="60">
        <v>3452686476.06064</v>
      </c>
    </row>
    <row r="52" spans="2:14" s="2" customFormat="1" ht="13.5" customHeight="1">
      <c r="B52" s="134">
        <v>44377</v>
      </c>
      <c r="C52" s="134"/>
      <c r="D52" s="60">
        <v>4042000000</v>
      </c>
      <c r="F52" s="134">
        <v>44377</v>
      </c>
      <c r="G52" s="60">
        <v>4647402769.76119</v>
      </c>
      <c r="H52" s="60"/>
      <c r="I52" s="136">
        <v>44377</v>
      </c>
      <c r="J52" s="60">
        <v>4374098307.6399</v>
      </c>
      <c r="K52" s="136">
        <v>44377</v>
      </c>
      <c r="L52" s="60">
        <v>3984566949.65894</v>
      </c>
      <c r="M52" s="136">
        <v>44377</v>
      </c>
      <c r="N52" s="60">
        <v>3387956619.1233797</v>
      </c>
    </row>
    <row r="53" spans="2:14" s="2" customFormat="1" ht="13.5" customHeight="1">
      <c r="B53" s="134">
        <v>44408</v>
      </c>
      <c r="C53" s="134"/>
      <c r="D53" s="60">
        <v>4042000000</v>
      </c>
      <c r="F53" s="134">
        <v>44408</v>
      </c>
      <c r="G53" s="60">
        <v>4599884662.670711</v>
      </c>
      <c r="H53" s="60"/>
      <c r="I53" s="136">
        <v>44408</v>
      </c>
      <c r="J53" s="60">
        <v>4322092020.07144</v>
      </c>
      <c r="K53" s="136">
        <v>44408</v>
      </c>
      <c r="L53" s="60">
        <v>3927004437.01874</v>
      </c>
      <c r="M53" s="136">
        <v>44408</v>
      </c>
      <c r="N53" s="60">
        <v>3324002535.88178</v>
      </c>
    </row>
    <row r="54" spans="2:14" s="2" customFormat="1" ht="13.5" customHeight="1">
      <c r="B54" s="134">
        <v>44439</v>
      </c>
      <c r="C54" s="134"/>
      <c r="D54" s="60">
        <v>4042000000</v>
      </c>
      <c r="F54" s="134">
        <v>44439</v>
      </c>
      <c r="G54" s="60">
        <v>4553215563.23718</v>
      </c>
      <c r="H54" s="60"/>
      <c r="I54" s="136">
        <v>44439</v>
      </c>
      <c r="J54" s="60">
        <v>4271044712.66638</v>
      </c>
      <c r="K54" s="136">
        <v>44439</v>
      </c>
      <c r="L54" s="60">
        <v>3870582199.8821797</v>
      </c>
      <c r="M54" s="136">
        <v>44439</v>
      </c>
      <c r="N54" s="60">
        <v>3261515835.82689</v>
      </c>
    </row>
    <row r="55" spans="2:14" s="2" customFormat="1" ht="13.5" customHeight="1">
      <c r="B55" s="134">
        <v>44469</v>
      </c>
      <c r="C55" s="134"/>
      <c r="D55" s="60">
        <v>4042000000</v>
      </c>
      <c r="F55" s="134">
        <v>44469</v>
      </c>
      <c r="G55" s="60">
        <v>4506800463.88027</v>
      </c>
      <c r="H55" s="60"/>
      <c r="I55" s="136">
        <v>44469</v>
      </c>
      <c r="J55" s="60">
        <v>4220394771.60368</v>
      </c>
      <c r="K55" s="136">
        <v>44469</v>
      </c>
      <c r="L55" s="60">
        <v>3814784835.19728</v>
      </c>
      <c r="M55" s="136">
        <v>44469</v>
      </c>
      <c r="N55" s="60">
        <v>3200047950.86132</v>
      </c>
    </row>
    <row r="56" spans="2:14" s="2" customFormat="1" ht="13.5" customHeight="1">
      <c r="B56" s="134">
        <v>44500</v>
      </c>
      <c r="C56" s="134"/>
      <c r="D56" s="60">
        <v>4042000000</v>
      </c>
      <c r="F56" s="134">
        <v>44500</v>
      </c>
      <c r="G56" s="60">
        <v>4460699169.86146</v>
      </c>
      <c r="H56" s="60"/>
      <c r="I56" s="136">
        <v>44500</v>
      </c>
      <c r="J56" s="60">
        <v>4170196514.81196</v>
      </c>
      <c r="K56" s="136">
        <v>44500</v>
      </c>
      <c r="L56" s="60">
        <v>3759657528.14141</v>
      </c>
      <c r="M56" s="136">
        <v>44500</v>
      </c>
      <c r="N56" s="60">
        <v>3139626360.6525297</v>
      </c>
    </row>
    <row r="57" spans="2:14" s="2" customFormat="1" ht="13.5" customHeight="1">
      <c r="B57" s="134">
        <v>44530</v>
      </c>
      <c r="C57" s="134"/>
      <c r="D57" s="60">
        <v>4042000000</v>
      </c>
      <c r="F57" s="134">
        <v>44530</v>
      </c>
      <c r="G57" s="60">
        <v>4414671819.1937</v>
      </c>
      <c r="H57" s="60"/>
      <c r="I57" s="136">
        <v>44530</v>
      </c>
      <c r="J57" s="60">
        <v>4120224208.73674</v>
      </c>
      <c r="K57" s="136">
        <v>44530</v>
      </c>
      <c r="L57" s="60">
        <v>3704993146.6122704</v>
      </c>
      <c r="M57" s="136">
        <v>44530</v>
      </c>
      <c r="N57" s="60">
        <v>3080068189.87741</v>
      </c>
    </row>
    <row r="58" spans="2:14" s="2" customFormat="1" ht="13.5" customHeight="1">
      <c r="B58" s="134">
        <v>44561</v>
      </c>
      <c r="C58" s="134"/>
      <c r="D58" s="60">
        <v>4042000000</v>
      </c>
      <c r="F58" s="134">
        <v>44561</v>
      </c>
      <c r="G58" s="60">
        <v>4369189955.06884</v>
      </c>
      <c r="H58" s="60"/>
      <c r="I58" s="136">
        <v>44561</v>
      </c>
      <c r="J58" s="60">
        <v>4070916471.3084</v>
      </c>
      <c r="K58" s="136">
        <v>44561</v>
      </c>
      <c r="L58" s="60">
        <v>3651182532.3081703</v>
      </c>
      <c r="M58" s="136">
        <v>44561</v>
      </c>
      <c r="N58" s="60">
        <v>3021688623.98529</v>
      </c>
    </row>
    <row r="59" spans="2:14" s="2" customFormat="1" ht="13.5" customHeight="1">
      <c r="B59" s="134">
        <v>44592</v>
      </c>
      <c r="C59" s="134"/>
      <c r="D59" s="60">
        <v>4042000000</v>
      </c>
      <c r="F59" s="134">
        <v>44592</v>
      </c>
      <c r="G59" s="60">
        <v>4323447916.02759</v>
      </c>
      <c r="H59" s="60"/>
      <c r="I59" s="136">
        <v>44592</v>
      </c>
      <c r="J59" s="60">
        <v>4021520954.90259</v>
      </c>
      <c r="K59" s="136">
        <v>44592</v>
      </c>
      <c r="L59" s="60">
        <v>3597547060.2040896</v>
      </c>
      <c r="M59" s="136">
        <v>44592</v>
      </c>
      <c r="N59" s="60">
        <v>2963915993.75231</v>
      </c>
    </row>
    <row r="60" spans="2:14" s="2" customFormat="1" ht="13.5" customHeight="1">
      <c r="B60" s="134">
        <v>44620</v>
      </c>
      <c r="C60" s="134"/>
      <c r="D60" s="60">
        <v>4042000000</v>
      </c>
      <c r="F60" s="134">
        <v>44620</v>
      </c>
      <c r="G60" s="60">
        <v>4278297879.04215</v>
      </c>
      <c r="H60" s="60"/>
      <c r="I60" s="136">
        <v>44620</v>
      </c>
      <c r="J60" s="60">
        <v>3972829833.46259</v>
      </c>
      <c r="K60" s="136">
        <v>44620</v>
      </c>
      <c r="L60" s="60">
        <v>3544793211.73087</v>
      </c>
      <c r="M60" s="136">
        <v>44620</v>
      </c>
      <c r="N60" s="60">
        <v>2907324806.63005</v>
      </c>
    </row>
    <row r="61" spans="2:14" s="2" customFormat="1" ht="13.5" customHeight="1">
      <c r="B61" s="134">
        <v>44651</v>
      </c>
      <c r="C61" s="134"/>
      <c r="D61" s="60">
        <v>3542000000</v>
      </c>
      <c r="F61" s="134">
        <v>44651</v>
      </c>
      <c r="G61" s="60">
        <v>4233484349.42734</v>
      </c>
      <c r="H61" s="60"/>
      <c r="I61" s="136">
        <v>44651</v>
      </c>
      <c r="J61" s="60">
        <v>3924603098.8252</v>
      </c>
      <c r="K61" s="136">
        <v>44651</v>
      </c>
      <c r="L61" s="60">
        <v>3492701561.94298</v>
      </c>
      <c r="M61" s="136">
        <v>44651</v>
      </c>
      <c r="N61" s="60">
        <v>2851723201.08105</v>
      </c>
    </row>
    <row r="62" spans="2:14" s="2" customFormat="1" ht="13.5" customHeight="1">
      <c r="B62" s="134">
        <v>44681</v>
      </c>
      <c r="C62" s="134"/>
      <c r="D62" s="60">
        <v>3542000000</v>
      </c>
      <c r="F62" s="134">
        <v>44681</v>
      </c>
      <c r="G62" s="60">
        <v>4188240786.84159</v>
      </c>
      <c r="H62" s="60"/>
      <c r="I62" s="136">
        <v>44681</v>
      </c>
      <c r="J62" s="60">
        <v>3876129384.60319</v>
      </c>
      <c r="K62" s="136">
        <v>44681</v>
      </c>
      <c r="L62" s="60">
        <v>3440636525.16757</v>
      </c>
      <c r="M62" s="136">
        <v>44681</v>
      </c>
      <c r="N62" s="60">
        <v>2796584382.42804</v>
      </c>
    </row>
    <row r="63" spans="2:14" s="2" customFormat="1" ht="13.5" customHeight="1">
      <c r="B63" s="134">
        <v>44712</v>
      </c>
      <c r="C63" s="134"/>
      <c r="D63" s="60">
        <v>3542000000</v>
      </c>
      <c r="F63" s="134">
        <v>44712</v>
      </c>
      <c r="G63" s="60">
        <v>4143936403.47411</v>
      </c>
      <c r="H63" s="60"/>
      <c r="I63" s="136">
        <v>44712</v>
      </c>
      <c r="J63" s="60">
        <v>3828675373.35775</v>
      </c>
      <c r="K63" s="136">
        <v>44712</v>
      </c>
      <c r="L63" s="60">
        <v>3389720337.97127</v>
      </c>
      <c r="M63" s="136">
        <v>44712</v>
      </c>
      <c r="N63" s="60">
        <v>2742813280.9028897</v>
      </c>
    </row>
    <row r="64" spans="2:14" s="2" customFormat="1" ht="13.5" customHeight="1">
      <c r="B64" s="134">
        <v>44742</v>
      </c>
      <c r="C64" s="134"/>
      <c r="D64" s="60">
        <v>3542000000</v>
      </c>
      <c r="F64" s="134">
        <v>44742</v>
      </c>
      <c r="G64" s="60">
        <v>4099832629.86518</v>
      </c>
      <c r="H64" s="60"/>
      <c r="I64" s="136">
        <v>44742</v>
      </c>
      <c r="J64" s="60">
        <v>3781555079.07981</v>
      </c>
      <c r="K64" s="136">
        <v>44742</v>
      </c>
      <c r="L64" s="60">
        <v>3339339300.90943</v>
      </c>
      <c r="M64" s="136">
        <v>44742</v>
      </c>
      <c r="N64" s="60">
        <v>2689900188.41355</v>
      </c>
    </row>
    <row r="65" spans="2:14" s="2" customFormat="1" ht="13.5" customHeight="1">
      <c r="B65" s="134">
        <v>44773</v>
      </c>
      <c r="C65" s="134"/>
      <c r="D65" s="60">
        <v>3542000000</v>
      </c>
      <c r="F65" s="134">
        <v>44773</v>
      </c>
      <c r="G65" s="60">
        <v>4055052288.9623003</v>
      </c>
      <c r="H65" s="60"/>
      <c r="I65" s="136">
        <v>44773</v>
      </c>
      <c r="J65" s="60">
        <v>3733959482.87406</v>
      </c>
      <c r="K65" s="136">
        <v>44773</v>
      </c>
      <c r="L65" s="60">
        <v>3288777659.41291</v>
      </c>
      <c r="M65" s="136">
        <v>44773</v>
      </c>
      <c r="N65" s="60">
        <v>2637262577.6609397</v>
      </c>
    </row>
    <row r="66" spans="2:14" s="2" customFormat="1" ht="13.5" customHeight="1">
      <c r="B66" s="134">
        <v>44804</v>
      </c>
      <c r="C66" s="134"/>
      <c r="D66" s="60">
        <v>3542000000</v>
      </c>
      <c r="F66" s="134">
        <v>44804</v>
      </c>
      <c r="G66" s="60">
        <v>4011784951.19992</v>
      </c>
      <c r="H66" s="60"/>
      <c r="I66" s="136">
        <v>44804</v>
      </c>
      <c r="J66" s="60">
        <v>3687904166.37825</v>
      </c>
      <c r="K66" s="136">
        <v>44804</v>
      </c>
      <c r="L66" s="60">
        <v>3239808448.7398295</v>
      </c>
      <c r="M66" s="136">
        <v>44804</v>
      </c>
      <c r="N66" s="60">
        <v>2586315093.11151</v>
      </c>
    </row>
    <row r="67" spans="2:14" s="2" customFormat="1" ht="13.5" customHeight="1">
      <c r="B67" s="134">
        <v>44834</v>
      </c>
      <c r="C67" s="134"/>
      <c r="D67" s="60">
        <v>3542000000</v>
      </c>
      <c r="F67" s="134">
        <v>44834</v>
      </c>
      <c r="G67" s="60">
        <v>3967901344.8627596</v>
      </c>
      <c r="H67" s="60"/>
      <c r="I67" s="136">
        <v>44834</v>
      </c>
      <c r="J67" s="60">
        <v>3641427664.66219</v>
      </c>
      <c r="K67" s="136">
        <v>44834</v>
      </c>
      <c r="L67" s="60">
        <v>3190701585.1311803</v>
      </c>
      <c r="M67" s="136">
        <v>44834</v>
      </c>
      <c r="N67" s="60">
        <v>2535662983.6638403</v>
      </c>
    </row>
    <row r="68" spans="2:14" s="2" customFormat="1" ht="13.5" customHeight="1">
      <c r="B68" s="134">
        <v>44865</v>
      </c>
      <c r="C68" s="134"/>
      <c r="D68" s="60">
        <v>3542000000</v>
      </c>
      <c r="F68" s="134">
        <v>44865</v>
      </c>
      <c r="G68" s="60">
        <v>3925128519.5790796</v>
      </c>
      <c r="H68" s="60"/>
      <c r="I68" s="136">
        <v>44865</v>
      </c>
      <c r="J68" s="60">
        <v>3596114760.54259</v>
      </c>
      <c r="K68" s="136">
        <v>44865</v>
      </c>
      <c r="L68" s="60">
        <v>3142844093.32556</v>
      </c>
      <c r="M68" s="136">
        <v>44865</v>
      </c>
      <c r="N68" s="60">
        <v>2486402433.72997</v>
      </c>
    </row>
    <row r="69" spans="2:14" s="2" customFormat="1" ht="13.5" customHeight="1">
      <c r="B69" s="134">
        <v>44895</v>
      </c>
      <c r="C69" s="134"/>
      <c r="D69" s="60">
        <v>3542000000</v>
      </c>
      <c r="F69" s="134">
        <v>44895</v>
      </c>
      <c r="G69" s="60">
        <v>3882683591.28936</v>
      </c>
      <c r="H69" s="60"/>
      <c r="I69" s="136">
        <v>44895</v>
      </c>
      <c r="J69" s="60">
        <v>3551243904.6925097</v>
      </c>
      <c r="K69" s="136">
        <v>44895</v>
      </c>
      <c r="L69" s="60">
        <v>3095598234.93335</v>
      </c>
      <c r="M69" s="136">
        <v>44895</v>
      </c>
      <c r="N69" s="60">
        <v>2438015245.4292197</v>
      </c>
    </row>
    <row r="70" spans="2:14" s="2" customFormat="1" ht="13.5" customHeight="1">
      <c r="B70" s="134">
        <v>44926</v>
      </c>
      <c r="C70" s="134"/>
      <c r="D70" s="60">
        <v>3542000000</v>
      </c>
      <c r="F70" s="134">
        <v>44926</v>
      </c>
      <c r="G70" s="60">
        <v>3840313726.71196</v>
      </c>
      <c r="H70" s="60"/>
      <c r="I70" s="136">
        <v>44926</v>
      </c>
      <c r="J70" s="60">
        <v>3506582372.13533</v>
      </c>
      <c r="K70" s="136">
        <v>44926</v>
      </c>
      <c r="L70" s="60">
        <v>3048757828.0137</v>
      </c>
      <c r="M70" s="136">
        <v>44926</v>
      </c>
      <c r="N70" s="60">
        <v>2390330742.73558</v>
      </c>
    </row>
    <row r="71" spans="2:14" s="2" customFormat="1" ht="13.5" customHeight="1">
      <c r="B71" s="134">
        <v>44957</v>
      </c>
      <c r="C71" s="134"/>
      <c r="D71" s="60">
        <v>3042000000</v>
      </c>
      <c r="F71" s="134">
        <v>44957</v>
      </c>
      <c r="G71" s="60">
        <v>3798199206.22664</v>
      </c>
      <c r="H71" s="60"/>
      <c r="I71" s="136">
        <v>44957</v>
      </c>
      <c r="J71" s="60">
        <v>3462293807.04639</v>
      </c>
      <c r="K71" s="136">
        <v>44957</v>
      </c>
      <c r="L71" s="60">
        <v>3002462530.14949</v>
      </c>
      <c r="M71" s="136">
        <v>44957</v>
      </c>
      <c r="N71" s="60">
        <v>2343451160.75654</v>
      </c>
    </row>
    <row r="72" spans="2:14" s="2" customFormat="1" ht="13.5" customHeight="1">
      <c r="B72" s="134">
        <v>44985</v>
      </c>
      <c r="C72" s="134"/>
      <c r="D72" s="60">
        <v>3042000000</v>
      </c>
      <c r="F72" s="134">
        <v>44985</v>
      </c>
      <c r="G72" s="60">
        <v>3756494916.00876</v>
      </c>
      <c r="H72" s="60"/>
      <c r="I72" s="136">
        <v>44985</v>
      </c>
      <c r="J72" s="60">
        <v>3418517640.33664</v>
      </c>
      <c r="K72" s="136">
        <v>44985</v>
      </c>
      <c r="L72" s="60">
        <v>2956829597.15033</v>
      </c>
      <c r="M72" s="136">
        <v>44985</v>
      </c>
      <c r="N72" s="60">
        <v>2297459421.39401</v>
      </c>
    </row>
    <row r="73" spans="2:14" s="2" customFormat="1" ht="13.5" customHeight="1">
      <c r="B73" s="134">
        <v>45016</v>
      </c>
      <c r="C73" s="134"/>
      <c r="D73" s="60">
        <v>3042000000</v>
      </c>
      <c r="F73" s="134">
        <v>45016</v>
      </c>
      <c r="G73" s="60">
        <v>3714600987.36304</v>
      </c>
      <c r="H73" s="60"/>
      <c r="I73" s="136">
        <v>45016</v>
      </c>
      <c r="J73" s="60">
        <v>3374706666.1276703</v>
      </c>
      <c r="K73" s="136">
        <v>45016</v>
      </c>
      <c r="L73" s="60">
        <v>2911382686.1374903</v>
      </c>
      <c r="M73" s="136">
        <v>45016</v>
      </c>
      <c r="N73" s="60">
        <v>2251977720.8663096</v>
      </c>
    </row>
    <row r="74" spans="2:14" s="2" customFormat="1" ht="13.5" customHeight="1">
      <c r="B74" s="134">
        <v>45046</v>
      </c>
      <c r="C74" s="134"/>
      <c r="D74" s="60">
        <v>3042000000</v>
      </c>
      <c r="F74" s="134">
        <v>45046</v>
      </c>
      <c r="G74" s="60">
        <v>3673448539.86761</v>
      </c>
      <c r="H74" s="60"/>
      <c r="I74" s="136">
        <v>45046</v>
      </c>
      <c r="J74" s="60">
        <v>3331705912.2905703</v>
      </c>
      <c r="K74" s="136">
        <v>45046</v>
      </c>
      <c r="L74" s="60">
        <v>2866848342.68863</v>
      </c>
      <c r="M74" s="136">
        <v>45046</v>
      </c>
      <c r="N74" s="60">
        <v>2207561218.45702</v>
      </c>
    </row>
    <row r="75" spans="2:14" s="2" customFormat="1" ht="13.5" customHeight="1">
      <c r="B75" s="134">
        <v>45077</v>
      </c>
      <c r="C75" s="134"/>
      <c r="D75" s="60">
        <v>3042000000</v>
      </c>
      <c r="F75" s="134">
        <v>45077</v>
      </c>
      <c r="G75" s="60">
        <v>3632171620.89568</v>
      </c>
      <c r="H75" s="60"/>
      <c r="I75" s="136">
        <v>45077</v>
      </c>
      <c r="J75" s="60">
        <v>3288727574.23204</v>
      </c>
      <c r="K75" s="136">
        <v>45077</v>
      </c>
      <c r="L75" s="60">
        <v>2822544212.73442</v>
      </c>
      <c r="M75" s="136">
        <v>45077</v>
      </c>
      <c r="N75" s="60">
        <v>2163675025.69023</v>
      </c>
    </row>
    <row r="76" spans="2:14" s="2" customFormat="1" ht="13.5" customHeight="1">
      <c r="B76" s="134">
        <v>45107</v>
      </c>
      <c r="C76" s="134"/>
      <c r="D76" s="60">
        <v>3042000000</v>
      </c>
      <c r="F76" s="134">
        <v>45107</v>
      </c>
      <c r="G76" s="60">
        <v>3591471508.6869903</v>
      </c>
      <c r="H76" s="60"/>
      <c r="I76" s="136">
        <v>45107</v>
      </c>
      <c r="J76" s="60">
        <v>3246405787.77734</v>
      </c>
      <c r="K76" s="136">
        <v>45107</v>
      </c>
      <c r="L76" s="60">
        <v>2779012190.92094</v>
      </c>
      <c r="M76" s="136">
        <v>45107</v>
      </c>
      <c r="N76" s="60">
        <v>2120728011.12508</v>
      </c>
    </row>
    <row r="77" spans="2:14" s="2" customFormat="1" ht="13.5" customHeight="1">
      <c r="B77" s="134">
        <v>45138</v>
      </c>
      <c r="C77" s="134"/>
      <c r="D77" s="60">
        <v>3042000000</v>
      </c>
      <c r="F77" s="134">
        <v>45138</v>
      </c>
      <c r="G77" s="60">
        <v>3550162601.62957</v>
      </c>
      <c r="H77" s="60"/>
      <c r="I77" s="136">
        <v>45138</v>
      </c>
      <c r="J77" s="60">
        <v>3203667701.44454</v>
      </c>
      <c r="K77" s="136">
        <v>45138</v>
      </c>
      <c r="L77" s="60">
        <v>2735331110.04911</v>
      </c>
      <c r="M77" s="136">
        <v>45138</v>
      </c>
      <c r="N77" s="60">
        <v>2078010165.0964499</v>
      </c>
    </row>
    <row r="78" spans="2:14" s="2" customFormat="1" ht="13.5" customHeight="1">
      <c r="B78" s="134">
        <v>45169</v>
      </c>
      <c r="C78" s="134"/>
      <c r="D78" s="60">
        <v>3042000000</v>
      </c>
      <c r="F78" s="134">
        <v>45169</v>
      </c>
      <c r="G78" s="60">
        <v>3509856757.4135604</v>
      </c>
      <c r="H78" s="60"/>
      <c r="I78" s="136">
        <v>45169</v>
      </c>
      <c r="J78" s="60">
        <v>3161967853.7462697</v>
      </c>
      <c r="K78" s="136">
        <v>45169</v>
      </c>
      <c r="L78" s="60">
        <v>2692741642.19835</v>
      </c>
      <c r="M78" s="136">
        <v>45169</v>
      </c>
      <c r="N78" s="60">
        <v>2036459096.15527</v>
      </c>
    </row>
    <row r="79" spans="2:14" s="2" customFormat="1" ht="13.5" customHeight="1">
      <c r="B79" s="134">
        <v>45199</v>
      </c>
      <c r="C79" s="134"/>
      <c r="D79" s="60">
        <v>3042000000</v>
      </c>
      <c r="F79" s="134">
        <v>45199</v>
      </c>
      <c r="G79" s="60">
        <v>3469232811.37354</v>
      </c>
      <c r="H79" s="60"/>
      <c r="I79" s="136">
        <v>45199</v>
      </c>
      <c r="J79" s="60">
        <v>3120113140.86514</v>
      </c>
      <c r="K79" s="136">
        <v>45199</v>
      </c>
      <c r="L79" s="60">
        <v>2650222721.00329</v>
      </c>
      <c r="M79" s="136">
        <v>45199</v>
      </c>
      <c r="N79" s="60">
        <v>1995292728.12781</v>
      </c>
    </row>
    <row r="80" spans="2:14" s="2" customFormat="1" ht="13.5" customHeight="1">
      <c r="B80" s="134">
        <v>45230</v>
      </c>
      <c r="C80" s="134"/>
      <c r="D80" s="60">
        <v>3042000000</v>
      </c>
      <c r="F80" s="134">
        <v>45230</v>
      </c>
      <c r="G80" s="60">
        <v>3429731293.1577396</v>
      </c>
      <c r="H80" s="60"/>
      <c r="I80" s="136">
        <v>45230</v>
      </c>
      <c r="J80" s="60">
        <v>3079398068.40334</v>
      </c>
      <c r="K80" s="136">
        <v>45230</v>
      </c>
      <c r="L80" s="60">
        <v>2608871314.26239</v>
      </c>
      <c r="M80" s="136">
        <v>45230</v>
      </c>
      <c r="N80" s="60">
        <v>1955330372.6494598</v>
      </c>
    </row>
    <row r="81" spans="2:14" s="2" customFormat="1" ht="13.5" customHeight="1">
      <c r="B81" s="134">
        <v>45260</v>
      </c>
      <c r="C81" s="134"/>
      <c r="D81" s="60">
        <v>3042000000</v>
      </c>
      <c r="F81" s="134">
        <v>45260</v>
      </c>
      <c r="G81" s="60">
        <v>3390228619.53953</v>
      </c>
      <c r="H81" s="60"/>
      <c r="I81" s="136">
        <v>45260</v>
      </c>
      <c r="J81" s="60">
        <v>3038810108.7298</v>
      </c>
      <c r="K81" s="136">
        <v>45260</v>
      </c>
      <c r="L81" s="60">
        <v>2567823570.90506</v>
      </c>
      <c r="M81" s="136">
        <v>45260</v>
      </c>
      <c r="N81" s="60">
        <v>1915913563.1349201</v>
      </c>
    </row>
    <row r="82" spans="2:14" s="2" customFormat="1" ht="13.5" customHeight="1">
      <c r="B82" s="134">
        <v>45291</v>
      </c>
      <c r="C82" s="134"/>
      <c r="D82" s="60">
        <v>3042000000</v>
      </c>
      <c r="F82" s="134">
        <v>45291</v>
      </c>
      <c r="G82" s="60">
        <v>3350631408.68976</v>
      </c>
      <c r="H82" s="60"/>
      <c r="I82" s="136">
        <v>45291</v>
      </c>
      <c r="J82" s="60">
        <v>2998265389.7368298</v>
      </c>
      <c r="K82" s="136">
        <v>45291</v>
      </c>
      <c r="L82" s="60">
        <v>2527007229.03756</v>
      </c>
      <c r="M82" s="136">
        <v>45291</v>
      </c>
      <c r="N82" s="60">
        <v>1876983509.76576</v>
      </c>
    </row>
    <row r="83" spans="2:14" s="2" customFormat="1" ht="13.5" customHeight="1">
      <c r="B83" s="134">
        <v>45322</v>
      </c>
      <c r="C83" s="134"/>
      <c r="D83" s="60">
        <v>3042000000</v>
      </c>
      <c r="F83" s="134">
        <v>45322</v>
      </c>
      <c r="G83" s="60">
        <v>3311323798.55764</v>
      </c>
      <c r="H83" s="60"/>
      <c r="I83" s="136">
        <v>45322</v>
      </c>
      <c r="J83" s="60">
        <v>2958107185.3221903</v>
      </c>
      <c r="K83" s="136">
        <v>45322</v>
      </c>
      <c r="L83" s="60">
        <v>2486709842.2079096</v>
      </c>
      <c r="M83" s="136">
        <v>45322</v>
      </c>
      <c r="N83" s="60">
        <v>1838748485.85232</v>
      </c>
    </row>
    <row r="84" spans="2:14" s="2" customFormat="1" ht="13.5" customHeight="1">
      <c r="B84" s="134">
        <v>45351</v>
      </c>
      <c r="C84" s="134"/>
      <c r="D84" s="60">
        <v>3042000000</v>
      </c>
      <c r="F84" s="134">
        <v>45351</v>
      </c>
      <c r="G84" s="60">
        <v>3272243594.70742</v>
      </c>
      <c r="H84" s="60"/>
      <c r="I84" s="136">
        <v>45351</v>
      </c>
      <c r="J84" s="60">
        <v>2918278407.94015</v>
      </c>
      <c r="K84" s="136">
        <v>45351</v>
      </c>
      <c r="L84" s="60">
        <v>2446880291.30527</v>
      </c>
      <c r="M84" s="136">
        <v>45351</v>
      </c>
      <c r="N84" s="60">
        <v>1801163675.03407</v>
      </c>
    </row>
    <row r="85" spans="2:14" s="2" customFormat="1" ht="13.5" customHeight="1">
      <c r="B85" s="134">
        <v>45382</v>
      </c>
      <c r="C85" s="134"/>
      <c r="D85" s="60">
        <v>3042000000</v>
      </c>
      <c r="F85" s="134">
        <v>45382</v>
      </c>
      <c r="G85" s="60">
        <v>3233487818.67681</v>
      </c>
      <c r="H85" s="60"/>
      <c r="I85" s="136">
        <v>45382</v>
      </c>
      <c r="J85" s="60">
        <v>2878864102.75522</v>
      </c>
      <c r="K85" s="136">
        <v>45382</v>
      </c>
      <c r="L85" s="60">
        <v>2407586833.4042597</v>
      </c>
      <c r="M85" s="136">
        <v>45382</v>
      </c>
      <c r="N85" s="60">
        <v>1764272474.43408</v>
      </c>
    </row>
    <row r="86" spans="2:14" s="2" customFormat="1" ht="13.5" customHeight="1">
      <c r="B86" s="134">
        <v>45412</v>
      </c>
      <c r="C86" s="134"/>
      <c r="D86" s="60">
        <v>3042000000</v>
      </c>
      <c r="F86" s="134">
        <v>45412</v>
      </c>
      <c r="G86" s="60">
        <v>3195053973.88115</v>
      </c>
      <c r="H86" s="60"/>
      <c r="I86" s="136">
        <v>45412</v>
      </c>
      <c r="J86" s="60">
        <v>2839860283.1462</v>
      </c>
      <c r="K86" s="136">
        <v>45412</v>
      </c>
      <c r="L86" s="60">
        <v>2368822738.58983</v>
      </c>
      <c r="M86" s="136">
        <v>45412</v>
      </c>
      <c r="N86" s="60">
        <v>1728062731.88527</v>
      </c>
    </row>
    <row r="87" spans="2:14" s="2" customFormat="1" ht="13.5" customHeight="1">
      <c r="B87" s="134">
        <v>45443</v>
      </c>
      <c r="C87" s="134"/>
      <c r="D87" s="60">
        <v>3042000000</v>
      </c>
      <c r="F87" s="134">
        <v>45443</v>
      </c>
      <c r="G87" s="60">
        <v>3156240158.83534</v>
      </c>
      <c r="H87" s="60"/>
      <c r="I87" s="136">
        <v>45443</v>
      </c>
      <c r="J87" s="60">
        <v>2800642376.55955</v>
      </c>
      <c r="K87" s="136">
        <v>45443</v>
      </c>
      <c r="L87" s="60">
        <v>2330065015.6145597</v>
      </c>
      <c r="M87" s="136">
        <v>45443</v>
      </c>
      <c r="N87" s="60">
        <v>1692147521.53164</v>
      </c>
    </row>
    <row r="88" spans="2:14" s="2" customFormat="1" ht="13.5" customHeight="1">
      <c r="B88" s="134">
        <v>45473</v>
      </c>
      <c r="C88" s="134"/>
      <c r="D88" s="60">
        <v>2542000000</v>
      </c>
      <c r="F88" s="134">
        <v>45473</v>
      </c>
      <c r="G88" s="60">
        <v>3118273098.92496</v>
      </c>
      <c r="H88" s="60"/>
      <c r="I88" s="136">
        <v>45473</v>
      </c>
      <c r="J88" s="60">
        <v>2762298466.09843</v>
      </c>
      <c r="K88" s="136">
        <v>45473</v>
      </c>
      <c r="L88" s="60">
        <v>2292217267.69899</v>
      </c>
      <c r="M88" s="136">
        <v>45473</v>
      </c>
      <c r="N88" s="60">
        <v>1657178173.9346</v>
      </c>
    </row>
    <row r="89" spans="2:14" s="2" customFormat="1" ht="13.5" customHeight="1">
      <c r="B89" s="134">
        <v>45504</v>
      </c>
      <c r="C89" s="134"/>
      <c r="D89" s="60">
        <v>2542000000</v>
      </c>
      <c r="F89" s="134">
        <v>45504</v>
      </c>
      <c r="G89" s="60">
        <v>3080120433.52176</v>
      </c>
      <c r="H89" s="60"/>
      <c r="I89" s="136">
        <v>45504</v>
      </c>
      <c r="J89" s="60">
        <v>2723911490.13711</v>
      </c>
      <c r="K89" s="136">
        <v>45504</v>
      </c>
      <c r="L89" s="60">
        <v>2254514139.3142695</v>
      </c>
      <c r="M89" s="136">
        <v>45504</v>
      </c>
      <c r="N89" s="60">
        <v>1622593120.35003</v>
      </c>
    </row>
    <row r="90" spans="2:14" s="2" customFormat="1" ht="13.5" customHeight="1">
      <c r="B90" s="134">
        <v>45535</v>
      </c>
      <c r="C90" s="134"/>
      <c r="D90" s="60">
        <v>2542000000</v>
      </c>
      <c r="F90" s="134">
        <v>45535</v>
      </c>
      <c r="G90" s="60">
        <v>3042163685.8974996</v>
      </c>
      <c r="H90" s="60"/>
      <c r="I90" s="136">
        <v>45535</v>
      </c>
      <c r="J90" s="60">
        <v>2685818811.58191</v>
      </c>
      <c r="K90" s="136">
        <v>45535</v>
      </c>
      <c r="L90" s="60">
        <v>2217233732.10105</v>
      </c>
      <c r="M90" s="136">
        <v>45535</v>
      </c>
      <c r="N90" s="60">
        <v>1588588396.76453</v>
      </c>
    </row>
    <row r="91" spans="2:14" s="2" customFormat="1" ht="13.5" customHeight="1">
      <c r="B91" s="134">
        <v>45565</v>
      </c>
      <c r="C91" s="134"/>
      <c r="D91" s="60">
        <v>2542000000</v>
      </c>
      <c r="F91" s="134">
        <v>45565</v>
      </c>
      <c r="G91" s="60">
        <v>3004812711.42982</v>
      </c>
      <c r="H91" s="60"/>
      <c r="I91" s="136">
        <v>45565</v>
      </c>
      <c r="J91" s="60">
        <v>2648380496.14347</v>
      </c>
      <c r="K91" s="136">
        <v>45565</v>
      </c>
      <c r="L91" s="60">
        <v>2180669959.4593</v>
      </c>
      <c r="M91" s="136">
        <v>45565</v>
      </c>
      <c r="N91" s="60">
        <v>1555367757.26551</v>
      </c>
    </row>
    <row r="92" spans="2:14" s="2" customFormat="1" ht="13.5" customHeight="1">
      <c r="B92" s="134">
        <v>45596</v>
      </c>
      <c r="C92" s="134"/>
      <c r="D92" s="60">
        <v>2542000000</v>
      </c>
      <c r="F92" s="134">
        <v>45596</v>
      </c>
      <c r="G92" s="60">
        <v>2968306219.77636</v>
      </c>
      <c r="H92" s="60"/>
      <c r="I92" s="136">
        <v>45596</v>
      </c>
      <c r="J92" s="60">
        <v>2611803591.9228196</v>
      </c>
      <c r="K92" s="136">
        <v>45596</v>
      </c>
      <c r="L92" s="60">
        <v>2144988009.96885</v>
      </c>
      <c r="M92" s="136">
        <v>45596</v>
      </c>
      <c r="N92" s="60">
        <v>1523039833.0603502</v>
      </c>
    </row>
    <row r="93" spans="2:14" s="2" customFormat="1" ht="13.5" customHeight="1">
      <c r="B93" s="134">
        <v>45626</v>
      </c>
      <c r="C93" s="134"/>
      <c r="D93" s="60">
        <v>2542000000</v>
      </c>
      <c r="F93" s="134">
        <v>45626</v>
      </c>
      <c r="G93" s="60">
        <v>2931668764.40145</v>
      </c>
      <c r="H93" s="60"/>
      <c r="I93" s="136">
        <v>45626</v>
      </c>
      <c r="J93" s="60">
        <v>2575227208.2319403</v>
      </c>
      <c r="K93" s="136">
        <v>45626</v>
      </c>
      <c r="L93" s="60">
        <v>2109476542.75893</v>
      </c>
      <c r="M93" s="136">
        <v>45626</v>
      </c>
      <c r="N93" s="60">
        <v>1491091640.36074</v>
      </c>
    </row>
    <row r="94" spans="2:14" s="2" customFormat="1" ht="13.5" customHeight="1">
      <c r="B94" s="134">
        <v>45657</v>
      </c>
      <c r="C94" s="134"/>
      <c r="D94" s="60">
        <v>2542000000</v>
      </c>
      <c r="F94" s="134">
        <v>45657</v>
      </c>
      <c r="G94" s="60">
        <v>2896445486.6506395</v>
      </c>
      <c r="H94" s="60"/>
      <c r="I94" s="136">
        <v>45657</v>
      </c>
      <c r="J94" s="60">
        <v>2540006635.37107</v>
      </c>
      <c r="K94" s="136">
        <v>45657</v>
      </c>
      <c r="L94" s="60">
        <v>2075242215.85491</v>
      </c>
      <c r="M94" s="136">
        <v>45657</v>
      </c>
      <c r="N94" s="60">
        <v>1460298605.55716</v>
      </c>
    </row>
    <row r="95" spans="2:14" s="2" customFormat="1" ht="13.5" customHeight="1">
      <c r="B95" s="134">
        <v>45688</v>
      </c>
      <c r="C95" s="134"/>
      <c r="D95" s="60">
        <v>2542000000</v>
      </c>
      <c r="F95" s="134">
        <v>45688</v>
      </c>
      <c r="G95" s="60">
        <v>2861818321.89078</v>
      </c>
      <c r="H95" s="60"/>
      <c r="I95" s="136">
        <v>45688</v>
      </c>
      <c r="J95" s="60">
        <v>2505419143.19945</v>
      </c>
      <c r="K95" s="136">
        <v>45688</v>
      </c>
      <c r="L95" s="60">
        <v>2041686832.6756701</v>
      </c>
      <c r="M95" s="136">
        <v>45688</v>
      </c>
      <c r="N95" s="60">
        <v>1430227903.90048</v>
      </c>
    </row>
    <row r="96" spans="2:14" s="2" customFormat="1" ht="13.5" customHeight="1">
      <c r="B96" s="134">
        <v>45716</v>
      </c>
      <c r="C96" s="134"/>
      <c r="D96" s="60">
        <v>1542000000</v>
      </c>
      <c r="F96" s="134">
        <v>45716</v>
      </c>
      <c r="G96" s="60">
        <v>2827410285.51041</v>
      </c>
      <c r="H96" s="60"/>
      <c r="I96" s="136">
        <v>45716</v>
      </c>
      <c r="J96" s="60">
        <v>2471132342.3242702</v>
      </c>
      <c r="K96" s="136">
        <v>45716</v>
      </c>
      <c r="L96" s="60">
        <v>2008535607.9532201</v>
      </c>
      <c r="M96" s="136">
        <v>45716</v>
      </c>
      <c r="N96" s="60">
        <v>1400679899.87854</v>
      </c>
    </row>
    <row r="97" spans="2:14" s="2" customFormat="1" ht="13.5" customHeight="1">
      <c r="B97" s="134">
        <v>45747</v>
      </c>
      <c r="C97" s="134"/>
      <c r="D97" s="60">
        <v>1542000000</v>
      </c>
      <c r="F97" s="134">
        <v>45747</v>
      </c>
      <c r="G97" s="60">
        <v>2792800841.35791</v>
      </c>
      <c r="H97" s="60"/>
      <c r="I97" s="136">
        <v>45747</v>
      </c>
      <c r="J97" s="60">
        <v>2436778070.11857</v>
      </c>
      <c r="K97" s="136">
        <v>45747</v>
      </c>
      <c r="L97" s="60">
        <v>1975487574.23621</v>
      </c>
      <c r="M97" s="136">
        <v>45747</v>
      </c>
      <c r="N97" s="60">
        <v>1371440294.36959</v>
      </c>
    </row>
    <row r="98" spans="2:14" s="2" customFormat="1" ht="13.5" customHeight="1">
      <c r="B98" s="134">
        <v>45777</v>
      </c>
      <c r="C98" s="134"/>
      <c r="D98" s="60">
        <v>1542000000</v>
      </c>
      <c r="F98" s="134">
        <v>45777</v>
      </c>
      <c r="G98" s="60">
        <v>2759685271.8866</v>
      </c>
      <c r="H98" s="60"/>
      <c r="I98" s="136">
        <v>45777</v>
      </c>
      <c r="J98" s="60">
        <v>2403833627.9871497</v>
      </c>
      <c r="K98" s="136">
        <v>45777</v>
      </c>
      <c r="L98" s="60">
        <v>1943737105.21296</v>
      </c>
      <c r="M98" s="136">
        <v>45777</v>
      </c>
      <c r="N98" s="60">
        <v>1343332030.7461102</v>
      </c>
    </row>
    <row r="99" spans="2:14" s="2" customFormat="1" ht="13.5" customHeight="1">
      <c r="B99" s="134">
        <v>45808</v>
      </c>
      <c r="C99" s="134"/>
      <c r="D99" s="60">
        <v>1542000000</v>
      </c>
      <c r="F99" s="134">
        <v>45808</v>
      </c>
      <c r="G99" s="60">
        <v>2725815928.97084</v>
      </c>
      <c r="H99" s="60"/>
      <c r="I99" s="136">
        <v>45808</v>
      </c>
      <c r="J99" s="60">
        <v>2370337652.66342</v>
      </c>
      <c r="K99" s="136">
        <v>45808</v>
      </c>
      <c r="L99" s="60">
        <v>1911692905.05955</v>
      </c>
      <c r="M99" s="136">
        <v>45808</v>
      </c>
      <c r="N99" s="60">
        <v>1315246683.59001</v>
      </c>
    </row>
    <row r="100" spans="2:14" s="2" customFormat="1" ht="13.5" customHeight="1">
      <c r="B100" s="134">
        <v>45838</v>
      </c>
      <c r="C100" s="134"/>
      <c r="D100" s="60">
        <v>1542000000</v>
      </c>
      <c r="F100" s="134">
        <v>45838</v>
      </c>
      <c r="G100" s="60">
        <v>2693464285.6311297</v>
      </c>
      <c r="H100" s="60"/>
      <c r="I100" s="136">
        <v>45838</v>
      </c>
      <c r="J100" s="60">
        <v>2338265119.2075696</v>
      </c>
      <c r="K100" s="136">
        <v>45838</v>
      </c>
      <c r="L100" s="60">
        <v>1880946566.28068</v>
      </c>
      <c r="M100" s="136">
        <v>45838</v>
      </c>
      <c r="N100" s="60">
        <v>1288275618.0538402</v>
      </c>
    </row>
    <row r="101" spans="2:14" s="2" customFormat="1" ht="13.5" customHeight="1">
      <c r="B101" s="134">
        <v>45869</v>
      </c>
      <c r="C101" s="134"/>
      <c r="D101" s="60">
        <v>1542000000</v>
      </c>
      <c r="F101" s="134">
        <v>45869</v>
      </c>
      <c r="G101" s="60">
        <v>2660737299.77367</v>
      </c>
      <c r="H101" s="60"/>
      <c r="I101" s="136">
        <v>45869</v>
      </c>
      <c r="J101" s="60">
        <v>2305968483.4754</v>
      </c>
      <c r="K101" s="136">
        <v>45869</v>
      </c>
      <c r="L101" s="60">
        <v>1850166736.38034</v>
      </c>
      <c r="M101" s="136">
        <v>45869</v>
      </c>
      <c r="N101" s="60">
        <v>1261497632.23898</v>
      </c>
    </row>
    <row r="102" spans="2:14" s="2" customFormat="1" ht="13.5" customHeight="1">
      <c r="B102" s="134">
        <v>45900</v>
      </c>
      <c r="C102" s="134"/>
      <c r="D102" s="60">
        <v>1542000000</v>
      </c>
      <c r="F102" s="134">
        <v>45900</v>
      </c>
      <c r="G102" s="60">
        <v>2628902549.7248096</v>
      </c>
      <c r="H102" s="60"/>
      <c r="I102" s="136">
        <v>45900</v>
      </c>
      <c r="J102" s="60">
        <v>2274545855.46568</v>
      </c>
      <c r="K102" s="136">
        <v>45900</v>
      </c>
      <c r="L102" s="60">
        <v>1820233035.6904001</v>
      </c>
      <c r="M102" s="136">
        <v>45900</v>
      </c>
      <c r="N102" s="60">
        <v>1235508692.5327299</v>
      </c>
    </row>
    <row r="103" spans="2:14" s="2" customFormat="1" ht="13.5" customHeight="1">
      <c r="B103" s="134">
        <v>45930</v>
      </c>
      <c r="C103" s="134"/>
      <c r="D103" s="60">
        <v>1542000000</v>
      </c>
      <c r="F103" s="134">
        <v>45930</v>
      </c>
      <c r="G103" s="60">
        <v>2597358582.5783997</v>
      </c>
      <c r="H103" s="60"/>
      <c r="I103" s="136">
        <v>45930</v>
      </c>
      <c r="J103" s="60">
        <v>2243473581.46232</v>
      </c>
      <c r="K103" s="136">
        <v>45930</v>
      </c>
      <c r="L103" s="60">
        <v>1790721505.78091</v>
      </c>
      <c r="M103" s="136">
        <v>45930</v>
      </c>
      <c r="N103" s="60">
        <v>1210013189.91277</v>
      </c>
    </row>
    <row r="104" spans="2:14" s="2" customFormat="1" ht="13.5" customHeight="1">
      <c r="B104" s="134">
        <v>45961</v>
      </c>
      <c r="C104" s="134"/>
      <c r="D104" s="60">
        <v>1542000000</v>
      </c>
      <c r="F104" s="134">
        <v>45961</v>
      </c>
      <c r="G104" s="60">
        <v>2566254840.0321503</v>
      </c>
      <c r="H104" s="60"/>
      <c r="I104" s="136">
        <v>45961</v>
      </c>
      <c r="J104" s="60">
        <v>2212879012.62262</v>
      </c>
      <c r="K104" s="136">
        <v>45961</v>
      </c>
      <c r="L104" s="60">
        <v>1761730826.28985</v>
      </c>
      <c r="M104" s="136">
        <v>45961</v>
      </c>
      <c r="N104" s="60">
        <v>1185072310.05674</v>
      </c>
    </row>
    <row r="105" spans="2:14" s="2" customFormat="1" ht="13.5" customHeight="1">
      <c r="B105" s="134">
        <v>45991</v>
      </c>
      <c r="C105" s="134"/>
      <c r="D105" s="60">
        <v>1542000000</v>
      </c>
      <c r="F105" s="134">
        <v>45991</v>
      </c>
      <c r="G105" s="60">
        <v>2535655540.23616</v>
      </c>
      <c r="H105" s="60"/>
      <c r="I105" s="136">
        <v>45991</v>
      </c>
      <c r="J105" s="60">
        <v>2182815273.28112</v>
      </c>
      <c r="K105" s="136">
        <v>45991</v>
      </c>
      <c r="L105" s="60">
        <v>1733299699.53958</v>
      </c>
      <c r="M105" s="136">
        <v>45991</v>
      </c>
      <c r="N105" s="60">
        <v>1160705923.6364</v>
      </c>
    </row>
    <row r="106" spans="2:14" s="2" customFormat="1" ht="13.5" customHeight="1">
      <c r="B106" s="134">
        <v>46022</v>
      </c>
      <c r="C106" s="134"/>
      <c r="D106" s="60">
        <v>1392000000</v>
      </c>
      <c r="F106" s="134">
        <v>46022</v>
      </c>
      <c r="G106" s="60">
        <v>2504150648.74375</v>
      </c>
      <c r="H106" s="60"/>
      <c r="I106" s="136">
        <v>46022</v>
      </c>
      <c r="J106" s="60">
        <v>2152068149.46369</v>
      </c>
      <c r="K106" s="136">
        <v>46022</v>
      </c>
      <c r="L106" s="60">
        <v>1704462661.83902</v>
      </c>
      <c r="M106" s="136">
        <v>46022</v>
      </c>
      <c r="N106" s="60">
        <v>1136264067.65565</v>
      </c>
    </row>
    <row r="107" spans="2:14" s="2" customFormat="1" ht="13.5" customHeight="1">
      <c r="B107" s="134">
        <v>46053</v>
      </c>
      <c r="C107" s="134"/>
      <c r="D107" s="60">
        <v>1340000000</v>
      </c>
      <c r="F107" s="134">
        <v>46053</v>
      </c>
      <c r="G107" s="60">
        <v>2473876629.72979</v>
      </c>
      <c r="H107" s="60"/>
      <c r="I107" s="136">
        <v>46053</v>
      </c>
      <c r="J107" s="60">
        <v>2122474324.18375</v>
      </c>
      <c r="K107" s="136">
        <v>46053</v>
      </c>
      <c r="L107" s="60">
        <v>1676674314.657</v>
      </c>
      <c r="M107" s="136">
        <v>46053</v>
      </c>
      <c r="N107" s="60">
        <v>1112714466.74722</v>
      </c>
    </row>
    <row r="108" spans="2:14" s="2" customFormat="1" ht="13.5" customHeight="1">
      <c r="B108" s="134">
        <v>46081</v>
      </c>
      <c r="C108" s="134"/>
      <c r="D108" s="60">
        <v>1340000000</v>
      </c>
      <c r="F108" s="134">
        <v>46081</v>
      </c>
      <c r="G108" s="60">
        <v>2444252758.0776095</v>
      </c>
      <c r="H108" s="60"/>
      <c r="I108" s="136">
        <v>46081</v>
      </c>
      <c r="J108" s="60">
        <v>2093530830.2251701</v>
      </c>
      <c r="K108" s="136">
        <v>46081</v>
      </c>
      <c r="L108" s="60">
        <v>1649530769.67214</v>
      </c>
      <c r="M108" s="136">
        <v>46081</v>
      </c>
      <c r="N108" s="60">
        <v>1089779630.99039</v>
      </c>
    </row>
    <row r="109" spans="2:14" s="2" customFormat="1" ht="13.5" customHeight="1">
      <c r="B109" s="134">
        <v>46112</v>
      </c>
      <c r="C109" s="134"/>
      <c r="D109" s="60">
        <v>1340000000</v>
      </c>
      <c r="F109" s="134">
        <v>46112</v>
      </c>
      <c r="G109" s="60">
        <v>2414644495.23011</v>
      </c>
      <c r="H109" s="60"/>
      <c r="I109" s="136">
        <v>46112</v>
      </c>
      <c r="J109" s="60">
        <v>2064692051.30484</v>
      </c>
      <c r="K109" s="136">
        <v>46112</v>
      </c>
      <c r="L109" s="60">
        <v>1622598761.6333</v>
      </c>
      <c r="M109" s="136">
        <v>46112</v>
      </c>
      <c r="N109" s="60">
        <v>1067167639.54355</v>
      </c>
    </row>
    <row r="110" spans="2:14" s="2" customFormat="1" ht="13.5" customHeight="1">
      <c r="B110" s="134">
        <v>46142</v>
      </c>
      <c r="C110" s="134"/>
      <c r="D110" s="60">
        <v>1340000000</v>
      </c>
      <c r="F110" s="134">
        <v>46142</v>
      </c>
      <c r="G110" s="60">
        <v>2384724181.81129</v>
      </c>
      <c r="H110" s="60"/>
      <c r="I110" s="136">
        <v>46142</v>
      </c>
      <c r="J110" s="60">
        <v>2035677993.89593</v>
      </c>
      <c r="K110" s="136">
        <v>46142</v>
      </c>
      <c r="L110" s="60">
        <v>1595657692.86563</v>
      </c>
      <c r="M110" s="136">
        <v>46142</v>
      </c>
      <c r="N110" s="60">
        <v>1044730995.04651</v>
      </c>
    </row>
    <row r="111" spans="2:14" s="2" customFormat="1" ht="13.5" customHeight="1">
      <c r="B111" s="134">
        <v>46173</v>
      </c>
      <c r="C111" s="134"/>
      <c r="D111" s="60">
        <v>1340000000</v>
      </c>
      <c r="F111" s="134">
        <v>46173</v>
      </c>
      <c r="G111" s="60">
        <v>2355497952.07735</v>
      </c>
      <c r="H111" s="60"/>
      <c r="I111" s="136">
        <v>46173</v>
      </c>
      <c r="J111" s="60">
        <v>2007347201.50095</v>
      </c>
      <c r="K111" s="136">
        <v>46173</v>
      </c>
      <c r="L111" s="60">
        <v>1569379370.4999</v>
      </c>
      <c r="M111" s="136">
        <v>46173</v>
      </c>
      <c r="N111" s="60">
        <v>1022906482.0773499</v>
      </c>
    </row>
    <row r="112" spans="2:14" s="2" customFormat="1" ht="13.5" customHeight="1">
      <c r="B112" s="134">
        <v>46203</v>
      </c>
      <c r="C112" s="134"/>
      <c r="D112" s="60">
        <v>1340000000</v>
      </c>
      <c r="F112" s="134">
        <v>46203</v>
      </c>
      <c r="G112" s="60">
        <v>2325693891.16583</v>
      </c>
      <c r="H112" s="60"/>
      <c r="I112" s="136">
        <v>46203</v>
      </c>
      <c r="J112" s="60">
        <v>1978614364.4092</v>
      </c>
      <c r="K112" s="136">
        <v>46203</v>
      </c>
      <c r="L112" s="60">
        <v>1542912844.25831</v>
      </c>
      <c r="M112" s="136">
        <v>46203</v>
      </c>
      <c r="N112" s="60">
        <v>1001134960.6209401</v>
      </c>
    </row>
    <row r="113" spans="2:14" s="2" customFormat="1" ht="13.5" customHeight="1">
      <c r="B113" s="134">
        <v>46234</v>
      </c>
      <c r="C113" s="134"/>
      <c r="D113" s="60">
        <v>1340000000</v>
      </c>
      <c r="F113" s="134">
        <v>46234</v>
      </c>
      <c r="G113" s="60">
        <v>2295956200.92949</v>
      </c>
      <c r="H113" s="60"/>
      <c r="I113" s="136">
        <v>46234</v>
      </c>
      <c r="J113" s="60">
        <v>1950028883.5085099</v>
      </c>
      <c r="K113" s="136">
        <v>46234</v>
      </c>
      <c r="L113" s="60">
        <v>1516687386.5808098</v>
      </c>
      <c r="M113" s="136">
        <v>46234</v>
      </c>
      <c r="N113" s="60">
        <v>979694229.974062</v>
      </c>
    </row>
    <row r="114" spans="2:14" s="2" customFormat="1" ht="13.5" customHeight="1">
      <c r="B114" s="134">
        <v>46265</v>
      </c>
      <c r="C114" s="134"/>
      <c r="D114" s="60">
        <v>1340000000</v>
      </c>
      <c r="F114" s="134">
        <v>46265</v>
      </c>
      <c r="G114" s="60">
        <v>2265948920.4843</v>
      </c>
      <c r="H114" s="60"/>
      <c r="I114" s="136">
        <v>46265</v>
      </c>
      <c r="J114" s="60">
        <v>1921305387.21472</v>
      </c>
      <c r="K114" s="136">
        <v>46265</v>
      </c>
      <c r="L114" s="60">
        <v>1490480249.4624102</v>
      </c>
      <c r="M114" s="136">
        <v>46265</v>
      </c>
      <c r="N114" s="60">
        <v>958437820.19862</v>
      </c>
    </row>
    <row r="115" spans="2:14" s="2" customFormat="1" ht="13.5" customHeight="1">
      <c r="B115" s="134">
        <v>46295</v>
      </c>
      <c r="C115" s="134"/>
      <c r="D115" s="60">
        <v>1340000000</v>
      </c>
      <c r="F115" s="134">
        <v>46295</v>
      </c>
      <c r="G115" s="60">
        <v>2236891276.38894</v>
      </c>
      <c r="H115" s="60"/>
      <c r="I115" s="136">
        <v>46295</v>
      </c>
      <c r="J115" s="60">
        <v>1893476852.4025002</v>
      </c>
      <c r="K115" s="136">
        <v>46295</v>
      </c>
      <c r="L115" s="60">
        <v>1465091063.85829</v>
      </c>
      <c r="M115" s="136">
        <v>46295</v>
      </c>
      <c r="N115" s="60">
        <v>937876337.242189</v>
      </c>
    </row>
    <row r="116" spans="2:14" s="2" customFormat="1" ht="13.5" customHeight="1">
      <c r="B116" s="134">
        <v>46326</v>
      </c>
      <c r="C116" s="134"/>
      <c r="D116" s="60">
        <v>1340000000</v>
      </c>
      <c r="F116" s="134">
        <v>46326</v>
      </c>
      <c r="G116" s="60">
        <v>2207733047.877</v>
      </c>
      <c r="H116" s="60"/>
      <c r="I116" s="136">
        <v>46326</v>
      </c>
      <c r="J116" s="60">
        <v>1865651505.01677</v>
      </c>
      <c r="K116" s="136">
        <v>46326</v>
      </c>
      <c r="L116" s="60">
        <v>1439825749.44598</v>
      </c>
      <c r="M116" s="136">
        <v>46326</v>
      </c>
      <c r="N116" s="60">
        <v>917559291.458266</v>
      </c>
    </row>
    <row r="117" spans="2:14" s="2" customFormat="1" ht="13.5" customHeight="1">
      <c r="B117" s="134">
        <v>46356</v>
      </c>
      <c r="C117" s="134"/>
      <c r="D117" s="60">
        <v>1340000000</v>
      </c>
      <c r="F117" s="134">
        <v>46356</v>
      </c>
      <c r="G117" s="60">
        <v>2176406649.2080903</v>
      </c>
      <c r="H117" s="60"/>
      <c r="I117" s="136">
        <v>46356</v>
      </c>
      <c r="J117" s="60">
        <v>1836085275.53271</v>
      </c>
      <c r="K117" s="136">
        <v>46356</v>
      </c>
      <c r="L117" s="60">
        <v>1413341317.3492398</v>
      </c>
      <c r="M117" s="136">
        <v>46356</v>
      </c>
      <c r="N117" s="60">
        <v>896632545.269518</v>
      </c>
    </row>
    <row r="118" spans="2:14" s="2" customFormat="1" ht="13.5" customHeight="1">
      <c r="B118" s="134">
        <v>46387</v>
      </c>
      <c r="C118" s="134"/>
      <c r="D118" s="60">
        <v>1340000000</v>
      </c>
      <c r="F118" s="134">
        <v>46387</v>
      </c>
      <c r="G118" s="60">
        <v>2147310615.53262</v>
      </c>
      <c r="H118" s="60"/>
      <c r="I118" s="136">
        <v>46387</v>
      </c>
      <c r="J118" s="60">
        <v>1808491677.32604</v>
      </c>
      <c r="K118" s="136">
        <v>46387</v>
      </c>
      <c r="L118" s="60">
        <v>1388498823.30513</v>
      </c>
      <c r="M118" s="136">
        <v>46387</v>
      </c>
      <c r="N118" s="60">
        <v>876912379.917341</v>
      </c>
    </row>
    <row r="119" spans="2:14" s="2" customFormat="1" ht="13.5" customHeight="1">
      <c r="B119" s="134">
        <v>46418</v>
      </c>
      <c r="C119" s="134"/>
      <c r="D119" s="60">
        <v>1340000000</v>
      </c>
      <c r="F119" s="134">
        <v>46418</v>
      </c>
      <c r="G119" s="60">
        <v>2118908489.3470702</v>
      </c>
      <c r="H119" s="60"/>
      <c r="I119" s="136">
        <v>46418</v>
      </c>
      <c r="J119" s="60">
        <v>1781569150.89299</v>
      </c>
      <c r="K119" s="136">
        <v>46418</v>
      </c>
      <c r="L119" s="60">
        <v>1364289320.9261699</v>
      </c>
      <c r="M119" s="136">
        <v>46418</v>
      </c>
      <c r="N119" s="60">
        <v>857749368.466525</v>
      </c>
    </row>
    <row r="120" spans="2:14" s="2" customFormat="1" ht="13.5" customHeight="1">
      <c r="B120" s="134">
        <v>46446</v>
      </c>
      <c r="C120" s="134"/>
      <c r="D120" s="60">
        <v>1340000000</v>
      </c>
      <c r="F120" s="134">
        <v>46446</v>
      </c>
      <c r="G120" s="60">
        <v>2091023023.6481001</v>
      </c>
      <c r="H120" s="60"/>
      <c r="I120" s="136">
        <v>46446</v>
      </c>
      <c r="J120" s="60">
        <v>1755165757.3834</v>
      </c>
      <c r="K120" s="136">
        <v>46446</v>
      </c>
      <c r="L120" s="60">
        <v>1340592320.44823</v>
      </c>
      <c r="M120" s="136">
        <v>46446</v>
      </c>
      <c r="N120" s="60">
        <v>839061697.855047</v>
      </c>
    </row>
    <row r="121" spans="2:14" s="2" customFormat="1" ht="13.5" customHeight="1">
      <c r="B121" s="134">
        <v>46477</v>
      </c>
      <c r="C121" s="134"/>
      <c r="D121" s="60">
        <v>1340000000</v>
      </c>
      <c r="F121" s="134">
        <v>46477</v>
      </c>
      <c r="G121" s="60">
        <v>2063422535.97224</v>
      </c>
      <c r="H121" s="60"/>
      <c r="I121" s="136">
        <v>46477</v>
      </c>
      <c r="J121" s="60">
        <v>1729084954.1483</v>
      </c>
      <c r="K121" s="136">
        <v>46477</v>
      </c>
      <c r="L121" s="60">
        <v>1317254575.27681</v>
      </c>
      <c r="M121" s="136">
        <v>46477</v>
      </c>
      <c r="N121" s="60">
        <v>820748555.44447</v>
      </c>
    </row>
    <row r="122" spans="2:14" s="2" customFormat="1" ht="13.5" customHeight="1">
      <c r="B122" s="134">
        <v>46507</v>
      </c>
      <c r="C122" s="134"/>
      <c r="D122" s="60">
        <v>1340000000</v>
      </c>
      <c r="F122" s="134">
        <v>46507</v>
      </c>
      <c r="G122" s="60">
        <v>2036199417.33923</v>
      </c>
      <c r="H122" s="60"/>
      <c r="I122" s="136">
        <v>46507</v>
      </c>
      <c r="J122" s="60">
        <v>1703402619.52558</v>
      </c>
      <c r="K122" s="136">
        <v>46507</v>
      </c>
      <c r="L122" s="60">
        <v>1294331405.19794</v>
      </c>
      <c r="M122" s="136">
        <v>46507</v>
      </c>
      <c r="N122" s="60">
        <v>802840258.693011</v>
      </c>
    </row>
    <row r="123" spans="2:14" s="2" customFormat="1" ht="13.5" customHeight="1">
      <c r="B123" s="134">
        <v>46538</v>
      </c>
      <c r="C123" s="134"/>
      <c r="D123" s="60">
        <v>1340000000</v>
      </c>
      <c r="F123" s="134">
        <v>46538</v>
      </c>
      <c r="G123" s="60">
        <v>2008354470.46503</v>
      </c>
      <c r="H123" s="60"/>
      <c r="I123" s="136">
        <v>46538</v>
      </c>
      <c r="J123" s="60">
        <v>1677282473.49608</v>
      </c>
      <c r="K123" s="136">
        <v>46538</v>
      </c>
      <c r="L123" s="60">
        <v>1271186233.98621</v>
      </c>
      <c r="M123" s="136">
        <v>46538</v>
      </c>
      <c r="N123" s="60">
        <v>784939305.035599</v>
      </c>
    </row>
    <row r="124" spans="2:14" s="2" customFormat="1" ht="13.5" customHeight="1">
      <c r="B124" s="134">
        <v>46568</v>
      </c>
      <c r="C124" s="134"/>
      <c r="D124" s="60">
        <v>1340000000</v>
      </c>
      <c r="F124" s="134">
        <v>46568</v>
      </c>
      <c r="G124" s="60">
        <v>1980101041.0925798</v>
      </c>
      <c r="H124" s="60"/>
      <c r="I124" s="136">
        <v>46568</v>
      </c>
      <c r="J124" s="60">
        <v>1650904811.76262</v>
      </c>
      <c r="K124" s="136">
        <v>46568</v>
      </c>
      <c r="L124" s="60">
        <v>1247957512.2890098</v>
      </c>
      <c r="M124" s="136">
        <v>46568</v>
      </c>
      <c r="N124" s="60">
        <v>767131713.583755</v>
      </c>
    </row>
    <row r="125" spans="2:14" s="2" customFormat="1" ht="13.5" customHeight="1">
      <c r="B125" s="134">
        <v>46599</v>
      </c>
      <c r="C125" s="134"/>
      <c r="D125" s="60">
        <v>1340000000</v>
      </c>
      <c r="F125" s="134">
        <v>46599</v>
      </c>
      <c r="G125" s="60">
        <v>1951648920.06729</v>
      </c>
      <c r="H125" s="60"/>
      <c r="I125" s="136">
        <v>46599</v>
      </c>
      <c r="J125" s="60">
        <v>1624445765.90026</v>
      </c>
      <c r="K125" s="136">
        <v>46599</v>
      </c>
      <c r="L125" s="60">
        <v>1224779128.60523</v>
      </c>
      <c r="M125" s="136">
        <v>46599</v>
      </c>
      <c r="N125" s="60">
        <v>749499170.157689</v>
      </c>
    </row>
    <row r="126" spans="2:14" s="2" customFormat="1" ht="13.5" customHeight="1">
      <c r="B126" s="134">
        <v>46630</v>
      </c>
      <c r="C126" s="134"/>
      <c r="D126" s="60">
        <v>1340000000</v>
      </c>
      <c r="F126" s="134">
        <v>46630</v>
      </c>
      <c r="G126" s="60">
        <v>1923594916.21782</v>
      </c>
      <c r="H126" s="60"/>
      <c r="I126" s="136">
        <v>46630</v>
      </c>
      <c r="J126" s="60">
        <v>1598401877.9451702</v>
      </c>
      <c r="K126" s="136">
        <v>46630</v>
      </c>
      <c r="L126" s="60">
        <v>1202024544.5205998</v>
      </c>
      <c r="M126" s="136">
        <v>46630</v>
      </c>
      <c r="N126" s="60">
        <v>732267833.393728</v>
      </c>
    </row>
    <row r="127" spans="2:14" s="2" customFormat="1" ht="13.5" customHeight="1">
      <c r="B127" s="134">
        <v>46660</v>
      </c>
      <c r="C127" s="134"/>
      <c r="D127" s="60">
        <v>1340000000</v>
      </c>
      <c r="F127" s="134">
        <v>46660</v>
      </c>
      <c r="G127" s="60">
        <v>1897408121.77598</v>
      </c>
      <c r="H127" s="60"/>
      <c r="I127" s="136">
        <v>46660</v>
      </c>
      <c r="J127" s="60">
        <v>1573989951.2033</v>
      </c>
      <c r="K127" s="136">
        <v>46660</v>
      </c>
      <c r="L127" s="60">
        <v>1180603602.5928001</v>
      </c>
      <c r="M127" s="136">
        <v>46660</v>
      </c>
      <c r="N127" s="60">
        <v>715985071.98065</v>
      </c>
    </row>
    <row r="128" spans="2:14" s="2" customFormat="1" ht="13.5" customHeight="1">
      <c r="B128" s="134">
        <v>46691</v>
      </c>
      <c r="C128" s="134"/>
      <c r="D128" s="60">
        <v>1340000000</v>
      </c>
      <c r="F128" s="134">
        <v>46691</v>
      </c>
      <c r="G128" s="60">
        <v>1871271585.31469</v>
      </c>
      <c r="H128" s="60"/>
      <c r="I128" s="136">
        <v>46691</v>
      </c>
      <c r="J128" s="60">
        <v>1549697251.54425</v>
      </c>
      <c r="K128" s="136">
        <v>46691</v>
      </c>
      <c r="L128" s="60">
        <v>1159374664.68466</v>
      </c>
      <c r="M128" s="136">
        <v>46691</v>
      </c>
      <c r="N128" s="60">
        <v>699949827.910583</v>
      </c>
    </row>
    <row r="129" spans="2:14" s="2" customFormat="1" ht="13.5" customHeight="1">
      <c r="B129" s="134">
        <v>46721</v>
      </c>
      <c r="C129" s="134"/>
      <c r="D129" s="60">
        <v>1340000000</v>
      </c>
      <c r="F129" s="134">
        <v>46721</v>
      </c>
      <c r="G129" s="60">
        <v>1844581546.54523</v>
      </c>
      <c r="H129" s="60"/>
      <c r="I129" s="136">
        <v>46721</v>
      </c>
      <c r="J129" s="60">
        <v>1525024212.72466</v>
      </c>
      <c r="K129" s="136">
        <v>46721</v>
      </c>
      <c r="L129" s="60">
        <v>1137963876.46364</v>
      </c>
      <c r="M129" s="136">
        <v>46721</v>
      </c>
      <c r="N129" s="60">
        <v>683934991.12658</v>
      </c>
    </row>
    <row r="130" spans="2:14" s="2" customFormat="1" ht="13.5" customHeight="1">
      <c r="B130" s="134">
        <v>46752</v>
      </c>
      <c r="C130" s="134"/>
      <c r="D130" s="60">
        <v>1340000000</v>
      </c>
      <c r="F130" s="134">
        <v>46752</v>
      </c>
      <c r="G130" s="60">
        <v>1818566339.5885098</v>
      </c>
      <c r="H130" s="60"/>
      <c r="I130" s="136">
        <v>46752</v>
      </c>
      <c r="J130" s="60">
        <v>1500986780.71531</v>
      </c>
      <c r="K130" s="136">
        <v>46752</v>
      </c>
      <c r="L130" s="60">
        <v>1117129186.67986</v>
      </c>
      <c r="M130" s="136">
        <v>46752</v>
      </c>
      <c r="N130" s="60">
        <v>668394685.332264</v>
      </c>
    </row>
    <row r="131" spans="2:14" s="2" customFormat="1" ht="13.5" customHeight="1">
      <c r="B131" s="134">
        <v>46783</v>
      </c>
      <c r="C131" s="134"/>
      <c r="D131" s="60">
        <v>1340000000</v>
      </c>
      <c r="F131" s="134">
        <v>46783</v>
      </c>
      <c r="G131" s="60">
        <v>1792348033.2300599</v>
      </c>
      <c r="H131" s="60"/>
      <c r="I131" s="136">
        <v>46783</v>
      </c>
      <c r="J131" s="60">
        <v>1476858552.46463</v>
      </c>
      <c r="K131" s="136">
        <v>46783</v>
      </c>
      <c r="L131" s="60">
        <v>1096327297.15786</v>
      </c>
      <c r="M131" s="136">
        <v>46783</v>
      </c>
      <c r="N131" s="60">
        <v>652999816.253597</v>
      </c>
    </row>
    <row r="132" spans="2:14" s="2" customFormat="1" ht="13.5" customHeight="1">
      <c r="B132" s="134">
        <v>46812</v>
      </c>
      <c r="C132" s="134"/>
      <c r="D132" s="60">
        <v>1340000000</v>
      </c>
      <c r="F132" s="134">
        <v>46812</v>
      </c>
      <c r="G132" s="60">
        <v>1766446489.76682</v>
      </c>
      <c r="H132" s="60"/>
      <c r="I132" s="136">
        <v>46812</v>
      </c>
      <c r="J132" s="60">
        <v>1453067818.42938</v>
      </c>
      <c r="K132" s="136">
        <v>46812</v>
      </c>
      <c r="L132" s="60">
        <v>1075875465.39449</v>
      </c>
      <c r="M132" s="136">
        <v>46812</v>
      </c>
      <c r="N132" s="60">
        <v>637937419.475629</v>
      </c>
    </row>
    <row r="133" spans="2:14" s="2" customFormat="1" ht="13.5" customHeight="1">
      <c r="B133" s="134">
        <v>46843</v>
      </c>
      <c r="C133" s="134"/>
      <c r="D133" s="60">
        <v>1340000000</v>
      </c>
      <c r="F133" s="134">
        <v>46843</v>
      </c>
      <c r="G133" s="60">
        <v>1741080376.63907</v>
      </c>
      <c r="H133" s="60"/>
      <c r="I133" s="136">
        <v>46843</v>
      </c>
      <c r="J133" s="60">
        <v>1429792645.03653</v>
      </c>
      <c r="K133" s="136">
        <v>46843</v>
      </c>
      <c r="L133" s="60">
        <v>1055902874.69197</v>
      </c>
      <c r="M133" s="136">
        <v>46843</v>
      </c>
      <c r="N133" s="60">
        <v>623280138.312749</v>
      </c>
    </row>
    <row r="134" spans="2:14" s="2" customFormat="1" ht="13.5" customHeight="1">
      <c r="B134" s="134">
        <v>46873</v>
      </c>
      <c r="C134" s="134"/>
      <c r="D134" s="60">
        <v>1340000000</v>
      </c>
      <c r="F134" s="134">
        <v>46873</v>
      </c>
      <c r="G134" s="60">
        <v>1715856628.65255</v>
      </c>
      <c r="H134" s="60"/>
      <c r="I134" s="136">
        <v>46873</v>
      </c>
      <c r="J134" s="60">
        <v>1406708379.37455</v>
      </c>
      <c r="K134" s="136">
        <v>46873</v>
      </c>
      <c r="L134" s="60">
        <v>1036167060.67183</v>
      </c>
      <c r="M134" s="136">
        <v>46873</v>
      </c>
      <c r="N134" s="60">
        <v>608880884.206589</v>
      </c>
    </row>
    <row r="135" spans="2:14" s="2" customFormat="1" ht="13.5" customHeight="1">
      <c r="B135" s="134">
        <v>46904</v>
      </c>
      <c r="C135" s="134"/>
      <c r="D135" s="60">
        <v>1340000000</v>
      </c>
      <c r="F135" s="134">
        <v>46904</v>
      </c>
      <c r="G135" s="60">
        <v>1690477603.7931101</v>
      </c>
      <c r="H135" s="60"/>
      <c r="I135" s="136">
        <v>46904</v>
      </c>
      <c r="J135" s="60">
        <v>1383570643.7300599</v>
      </c>
      <c r="K135" s="136">
        <v>46904</v>
      </c>
      <c r="L135" s="60">
        <v>1016487027.5009401</v>
      </c>
      <c r="M135" s="136">
        <v>46904</v>
      </c>
      <c r="N135" s="60">
        <v>594631127.870006</v>
      </c>
    </row>
    <row r="136" spans="2:14" s="2" customFormat="1" ht="13.5" customHeight="1">
      <c r="B136" s="134">
        <v>46934</v>
      </c>
      <c r="C136" s="134"/>
      <c r="D136" s="60">
        <v>840000000</v>
      </c>
      <c r="F136" s="134">
        <v>46934</v>
      </c>
      <c r="G136" s="60">
        <v>1665739488.40026</v>
      </c>
      <c r="H136" s="60"/>
      <c r="I136" s="136">
        <v>46934</v>
      </c>
      <c r="J136" s="60">
        <v>1361030439.29473</v>
      </c>
      <c r="K136" s="136">
        <v>46934</v>
      </c>
      <c r="L136" s="60">
        <v>997339762.80267</v>
      </c>
      <c r="M136" s="136">
        <v>46934</v>
      </c>
      <c r="N136" s="60">
        <v>580807446.403388</v>
      </c>
    </row>
    <row r="137" spans="2:14" s="2" customFormat="1" ht="13.5" customHeight="1">
      <c r="B137" s="134">
        <v>46965</v>
      </c>
      <c r="C137" s="134"/>
      <c r="D137" s="60">
        <v>840000000</v>
      </c>
      <c r="F137" s="134">
        <v>46965</v>
      </c>
      <c r="G137" s="60">
        <v>1640919076.09356</v>
      </c>
      <c r="H137" s="60"/>
      <c r="I137" s="136">
        <v>46965</v>
      </c>
      <c r="J137" s="60">
        <v>1338495022.11859</v>
      </c>
      <c r="K137" s="136">
        <v>46965</v>
      </c>
      <c r="L137" s="60">
        <v>978288279.555753</v>
      </c>
      <c r="M137" s="136">
        <v>46965</v>
      </c>
      <c r="N137" s="60">
        <v>567151563.917647</v>
      </c>
    </row>
    <row r="138" spans="2:14" s="2" customFormat="1" ht="13.5" customHeight="1">
      <c r="B138" s="134">
        <v>46996</v>
      </c>
      <c r="C138" s="134"/>
      <c r="D138" s="60">
        <v>840000000</v>
      </c>
      <c r="F138" s="134">
        <v>46996</v>
      </c>
      <c r="G138" s="60">
        <v>1616179085.97364</v>
      </c>
      <c r="H138" s="60"/>
      <c r="I138" s="136">
        <v>46996</v>
      </c>
      <c r="J138" s="60">
        <v>1316097059.23202</v>
      </c>
      <c r="K138" s="136">
        <v>46996</v>
      </c>
      <c r="L138" s="60">
        <v>959428914.905954</v>
      </c>
      <c r="M138" s="136">
        <v>46996</v>
      </c>
      <c r="N138" s="60">
        <v>553717600.782578</v>
      </c>
    </row>
    <row r="139" spans="2:14" s="2" customFormat="1" ht="13.5" customHeight="1">
      <c r="B139" s="134">
        <v>47026</v>
      </c>
      <c r="C139" s="134"/>
      <c r="D139" s="60">
        <v>840000000</v>
      </c>
      <c r="F139" s="134">
        <v>47026</v>
      </c>
      <c r="G139" s="60">
        <v>1591577331.51186</v>
      </c>
      <c r="H139" s="60"/>
      <c r="I139" s="136">
        <v>47026</v>
      </c>
      <c r="J139" s="60">
        <v>1293883041.63659</v>
      </c>
      <c r="K139" s="136">
        <v>47026</v>
      </c>
      <c r="L139" s="60">
        <v>940794346.940907</v>
      </c>
      <c r="M139" s="136">
        <v>47026</v>
      </c>
      <c r="N139" s="60">
        <v>540522114.067348</v>
      </c>
    </row>
    <row r="140" spans="2:14" s="2" customFormat="1" ht="13.5" customHeight="1">
      <c r="B140" s="134">
        <v>47057</v>
      </c>
      <c r="C140" s="134"/>
      <c r="D140" s="60">
        <v>790000000</v>
      </c>
      <c r="F140" s="134">
        <v>47057</v>
      </c>
      <c r="G140" s="60">
        <v>1567122208.5651898</v>
      </c>
      <c r="H140" s="60"/>
      <c r="I140" s="136">
        <v>47057</v>
      </c>
      <c r="J140" s="60">
        <v>1271859038.81069</v>
      </c>
      <c r="K140" s="136">
        <v>47057</v>
      </c>
      <c r="L140" s="60">
        <v>922387594.273303</v>
      </c>
      <c r="M140" s="136">
        <v>47057</v>
      </c>
      <c r="N140" s="60">
        <v>527564377.036383</v>
      </c>
    </row>
    <row r="141" spans="2:14" s="2" customFormat="1" ht="13.5" customHeight="1">
      <c r="B141" s="134">
        <v>47087</v>
      </c>
      <c r="C141" s="134"/>
      <c r="D141" s="60">
        <v>790000000</v>
      </c>
      <c r="F141" s="134">
        <v>47087</v>
      </c>
      <c r="G141" s="60">
        <v>1542953819.35177</v>
      </c>
      <c r="H141" s="60"/>
      <c r="I141" s="136">
        <v>47087</v>
      </c>
      <c r="J141" s="60">
        <v>1250137788.3072002</v>
      </c>
      <c r="K141" s="136">
        <v>47087</v>
      </c>
      <c r="L141" s="60">
        <v>904288794.991983</v>
      </c>
      <c r="M141" s="136">
        <v>47087</v>
      </c>
      <c r="N141" s="60">
        <v>514887562.354918</v>
      </c>
    </row>
    <row r="142" spans="2:14" s="2" customFormat="1" ht="13.5" customHeight="1">
      <c r="B142" s="134">
        <v>47118</v>
      </c>
      <c r="C142" s="134"/>
      <c r="D142" s="60">
        <v>790000000</v>
      </c>
      <c r="F142" s="134">
        <v>47118</v>
      </c>
      <c r="G142" s="60">
        <v>1518650856.64022</v>
      </c>
      <c r="H142" s="60"/>
      <c r="I142" s="136">
        <v>47118</v>
      </c>
      <c r="J142" s="60">
        <v>1228377164.1975799</v>
      </c>
      <c r="K142" s="136">
        <v>47118</v>
      </c>
      <c r="L142" s="60">
        <v>886249075.118565</v>
      </c>
      <c r="M142" s="136">
        <v>47118</v>
      </c>
      <c r="N142" s="60">
        <v>502347550.054176</v>
      </c>
    </row>
    <row r="143" spans="2:14" s="2" customFormat="1" ht="13.5" customHeight="1">
      <c r="B143" s="134">
        <v>47149</v>
      </c>
      <c r="C143" s="134"/>
      <c r="D143" s="60">
        <v>790000000</v>
      </c>
      <c r="F143" s="134">
        <v>47149</v>
      </c>
      <c r="G143" s="60">
        <v>1494692884.71871</v>
      </c>
      <c r="H143" s="60"/>
      <c r="I143" s="136">
        <v>47149</v>
      </c>
      <c r="J143" s="60">
        <v>1206964791.7665598</v>
      </c>
      <c r="K143" s="136">
        <v>47149</v>
      </c>
      <c r="L143" s="60">
        <v>868547263.696772</v>
      </c>
      <c r="M143" s="136">
        <v>47149</v>
      </c>
      <c r="N143" s="60">
        <v>490100552.39118</v>
      </c>
    </row>
    <row r="144" spans="2:14" s="2" customFormat="1" ht="13.5" customHeight="1">
      <c r="B144" s="134">
        <v>47177</v>
      </c>
      <c r="C144" s="134"/>
      <c r="D144" s="60">
        <v>790000000</v>
      </c>
      <c r="F144" s="134">
        <v>47177</v>
      </c>
      <c r="G144" s="60">
        <v>1470864321.6360202</v>
      </c>
      <c r="H144" s="60"/>
      <c r="I144" s="136">
        <v>47177</v>
      </c>
      <c r="J144" s="60">
        <v>1185725302.7223902</v>
      </c>
      <c r="K144" s="136">
        <v>47177</v>
      </c>
      <c r="L144" s="60">
        <v>851055213.641615</v>
      </c>
      <c r="M144" s="136">
        <v>47177</v>
      </c>
      <c r="N144" s="60">
        <v>478071345.866802</v>
      </c>
    </row>
    <row r="145" spans="2:14" s="2" customFormat="1" ht="13.5" customHeight="1">
      <c r="B145" s="134">
        <v>47208</v>
      </c>
      <c r="C145" s="134"/>
      <c r="D145" s="60">
        <v>790000000</v>
      </c>
      <c r="F145" s="134">
        <v>47208</v>
      </c>
      <c r="G145" s="60">
        <v>1446907333.96838</v>
      </c>
      <c r="H145" s="60"/>
      <c r="I145" s="136">
        <v>47208</v>
      </c>
      <c r="J145" s="60">
        <v>1164450499.85795</v>
      </c>
      <c r="K145" s="136">
        <v>47208</v>
      </c>
      <c r="L145" s="60">
        <v>833622589.828482</v>
      </c>
      <c r="M145" s="136">
        <v>47208</v>
      </c>
      <c r="N145" s="60">
        <v>466173620.58962</v>
      </c>
    </row>
    <row r="146" spans="2:14" s="2" customFormat="1" ht="13.5" customHeight="1">
      <c r="B146" s="134">
        <v>47238</v>
      </c>
      <c r="C146" s="134"/>
      <c r="D146" s="60">
        <v>770000000</v>
      </c>
      <c r="F146" s="134">
        <v>47238</v>
      </c>
      <c r="G146" s="60">
        <v>1423155180.29618</v>
      </c>
      <c r="H146" s="60"/>
      <c r="I146" s="136">
        <v>47238</v>
      </c>
      <c r="J146" s="60">
        <v>1143408486.56077</v>
      </c>
      <c r="K146" s="136">
        <v>47238</v>
      </c>
      <c r="L146" s="60">
        <v>816440704.102892</v>
      </c>
      <c r="M146" s="136">
        <v>47238</v>
      </c>
      <c r="N146" s="60">
        <v>454512791.489456</v>
      </c>
    </row>
    <row r="147" spans="2:14" s="2" customFormat="1" ht="13.5" customHeight="1">
      <c r="B147" s="134">
        <v>47269</v>
      </c>
      <c r="C147" s="134"/>
      <c r="D147" s="60">
        <v>770000000</v>
      </c>
      <c r="F147" s="134">
        <v>47269</v>
      </c>
      <c r="G147" s="60">
        <v>1399318531.17678</v>
      </c>
      <c r="H147" s="60"/>
      <c r="I147" s="136">
        <v>47269</v>
      </c>
      <c r="J147" s="60">
        <v>1122366197.50653</v>
      </c>
      <c r="K147" s="136">
        <v>47269</v>
      </c>
      <c r="L147" s="60">
        <v>799341957.875087</v>
      </c>
      <c r="M147" s="136">
        <v>47269</v>
      </c>
      <c r="N147" s="60">
        <v>442993458.841004</v>
      </c>
    </row>
    <row r="148" spans="2:14" s="2" customFormat="1" ht="13.5" customHeight="1">
      <c r="B148" s="134">
        <v>47299</v>
      </c>
      <c r="C148" s="134"/>
      <c r="D148" s="60">
        <v>720000000</v>
      </c>
      <c r="F148" s="134">
        <v>47299</v>
      </c>
      <c r="G148" s="60">
        <v>1375595241.86023</v>
      </c>
      <c r="H148" s="60"/>
      <c r="I148" s="136">
        <v>47299</v>
      </c>
      <c r="J148" s="60">
        <v>1101482236.0670002</v>
      </c>
      <c r="K148" s="136">
        <v>47299</v>
      </c>
      <c r="L148" s="60">
        <v>782438700.460503</v>
      </c>
      <c r="M148" s="136">
        <v>47299</v>
      </c>
      <c r="N148" s="60">
        <v>431676362.807467</v>
      </c>
    </row>
    <row r="149" spans="2:14" s="2" customFormat="1" ht="13.5" customHeight="1">
      <c r="B149" s="134">
        <v>47330</v>
      </c>
      <c r="C149" s="134"/>
      <c r="D149" s="60">
        <v>720000000</v>
      </c>
      <c r="F149" s="134">
        <v>47330</v>
      </c>
      <c r="G149" s="60">
        <v>1351924442.0040598</v>
      </c>
      <c r="H149" s="60"/>
      <c r="I149" s="136">
        <v>47330</v>
      </c>
      <c r="J149" s="60">
        <v>1080707317.63261</v>
      </c>
      <c r="K149" s="136">
        <v>47330</v>
      </c>
      <c r="L149" s="60">
        <v>765694824.889791</v>
      </c>
      <c r="M149" s="136">
        <v>47330</v>
      </c>
      <c r="N149" s="60">
        <v>420539602.151782</v>
      </c>
    </row>
    <row r="150" spans="2:14" s="2" customFormat="1" ht="13.5" customHeight="1">
      <c r="B150" s="134">
        <v>47361</v>
      </c>
      <c r="C150" s="134"/>
      <c r="D150" s="60">
        <v>720000000</v>
      </c>
      <c r="F150" s="134">
        <v>47361</v>
      </c>
      <c r="G150" s="60">
        <v>1328525611.83925</v>
      </c>
      <c r="H150" s="60"/>
      <c r="I150" s="136">
        <v>47361</v>
      </c>
      <c r="J150" s="60">
        <v>1060216217.80828</v>
      </c>
      <c r="K150" s="136">
        <v>47361</v>
      </c>
      <c r="L150" s="60">
        <v>749232929.929769</v>
      </c>
      <c r="M150" s="136">
        <v>47361</v>
      </c>
      <c r="N150" s="60">
        <v>409648422.427397</v>
      </c>
    </row>
    <row r="151" spans="2:14" s="2" customFormat="1" ht="13.5" customHeight="1">
      <c r="B151" s="134">
        <v>47391</v>
      </c>
      <c r="C151" s="134"/>
      <c r="D151" s="60">
        <v>720000000</v>
      </c>
      <c r="F151" s="134">
        <v>47391</v>
      </c>
      <c r="G151" s="60">
        <v>1305469694.9668</v>
      </c>
      <c r="H151" s="60"/>
      <c r="I151" s="136">
        <v>47391</v>
      </c>
      <c r="J151" s="60">
        <v>1040064196.01068</v>
      </c>
      <c r="K151" s="136">
        <v>47391</v>
      </c>
      <c r="L151" s="60">
        <v>733090099.088368</v>
      </c>
      <c r="M151" s="136">
        <v>47391</v>
      </c>
      <c r="N151" s="60">
        <v>399020332.134045</v>
      </c>
    </row>
    <row r="152" spans="2:14" s="2" customFormat="1" ht="13.5" customHeight="1">
      <c r="B152" s="134">
        <v>47422</v>
      </c>
      <c r="C152" s="134"/>
      <c r="D152" s="60">
        <v>720000000</v>
      </c>
      <c r="F152" s="134">
        <v>47422</v>
      </c>
      <c r="G152" s="60">
        <v>1282464707.64886</v>
      </c>
      <c r="H152" s="60"/>
      <c r="I152" s="136">
        <v>47422</v>
      </c>
      <c r="J152" s="60">
        <v>1020017478.55366</v>
      </c>
      <c r="K152" s="136">
        <v>47422</v>
      </c>
      <c r="L152" s="60">
        <v>717099823.778829</v>
      </c>
      <c r="M152" s="136">
        <v>47422</v>
      </c>
      <c r="N152" s="60">
        <v>388562182.182103</v>
      </c>
    </row>
    <row r="153" spans="2:14" s="2" customFormat="1" ht="13.5" customHeight="1">
      <c r="B153" s="134">
        <v>47452</v>
      </c>
      <c r="C153" s="134"/>
      <c r="D153" s="60">
        <v>720000000</v>
      </c>
      <c r="F153" s="134">
        <v>47452</v>
      </c>
      <c r="G153" s="60">
        <v>1259788057.32416</v>
      </c>
      <c r="H153" s="60"/>
      <c r="I153" s="136">
        <v>47452</v>
      </c>
      <c r="J153" s="60">
        <v>1000295966.89224</v>
      </c>
      <c r="K153" s="136">
        <v>47452</v>
      </c>
      <c r="L153" s="60">
        <v>701415427.673698</v>
      </c>
      <c r="M153" s="136">
        <v>47452</v>
      </c>
      <c r="N153" s="60">
        <v>378354993.135022</v>
      </c>
    </row>
    <row r="154" spans="2:14" s="2" customFormat="1" ht="13.5" customHeight="1">
      <c r="B154" s="134">
        <v>47483</v>
      </c>
      <c r="C154" s="134"/>
      <c r="D154" s="60">
        <v>720000000</v>
      </c>
      <c r="F154" s="134">
        <v>47483</v>
      </c>
      <c r="G154" s="60">
        <v>1237403002.1538</v>
      </c>
      <c r="H154" s="60"/>
      <c r="I154" s="136">
        <v>47483</v>
      </c>
      <c r="J154" s="60">
        <v>980869060.469686</v>
      </c>
      <c r="K154" s="136">
        <v>47483</v>
      </c>
      <c r="L154" s="60">
        <v>686013443.009096</v>
      </c>
      <c r="M154" s="136">
        <v>47483</v>
      </c>
      <c r="N154" s="60">
        <v>368383376.244091</v>
      </c>
    </row>
    <row r="155" spans="2:14" s="2" customFormat="1" ht="13.5" customHeight="1">
      <c r="B155" s="134">
        <v>47514</v>
      </c>
      <c r="C155" s="134"/>
      <c r="D155" s="60">
        <v>720000000</v>
      </c>
      <c r="F155" s="134">
        <v>47514</v>
      </c>
      <c r="G155" s="60">
        <v>1215467643.40103</v>
      </c>
      <c r="H155" s="60"/>
      <c r="I155" s="136">
        <v>47514</v>
      </c>
      <c r="J155" s="60">
        <v>961860548.60194</v>
      </c>
      <c r="K155" s="136">
        <v>47514</v>
      </c>
      <c r="L155" s="60">
        <v>670978333.574769</v>
      </c>
      <c r="M155" s="136">
        <v>47514</v>
      </c>
      <c r="N155" s="60">
        <v>358689890.466203</v>
      </c>
    </row>
    <row r="156" spans="2:14" s="2" customFormat="1" ht="13.5" customHeight="1">
      <c r="B156" s="134">
        <v>47542</v>
      </c>
      <c r="C156" s="134"/>
      <c r="D156" s="60">
        <v>720000000</v>
      </c>
      <c r="F156" s="134">
        <v>47542</v>
      </c>
      <c r="G156" s="60">
        <v>1194198312.88225</v>
      </c>
      <c r="H156" s="60"/>
      <c r="I156" s="136">
        <v>47542</v>
      </c>
      <c r="J156" s="60">
        <v>943439386.293539</v>
      </c>
      <c r="K156" s="136">
        <v>47542</v>
      </c>
      <c r="L156" s="60">
        <v>656425103.986823</v>
      </c>
      <c r="M156" s="136">
        <v>47542</v>
      </c>
      <c r="N156" s="60">
        <v>349332557.493894</v>
      </c>
    </row>
    <row r="157" spans="2:14" s="2" customFormat="1" ht="13.5" customHeight="1">
      <c r="B157" s="134">
        <v>47573</v>
      </c>
      <c r="C157" s="134"/>
      <c r="D157" s="60">
        <v>720000000</v>
      </c>
      <c r="F157" s="134">
        <v>47573</v>
      </c>
      <c r="G157" s="60">
        <v>1173326683.0463</v>
      </c>
      <c r="H157" s="60"/>
      <c r="I157" s="136">
        <v>47573</v>
      </c>
      <c r="J157" s="60">
        <v>925391138.934</v>
      </c>
      <c r="K157" s="136">
        <v>47573</v>
      </c>
      <c r="L157" s="60">
        <v>642201490.727487</v>
      </c>
      <c r="M157" s="136">
        <v>47573</v>
      </c>
      <c r="N157" s="60">
        <v>340226731.605723</v>
      </c>
    </row>
    <row r="158" spans="2:14" s="2" customFormat="1" ht="13.5" customHeight="1">
      <c r="B158" s="134">
        <v>47603</v>
      </c>
      <c r="C158" s="134"/>
      <c r="D158" s="60">
        <v>720000000</v>
      </c>
      <c r="F158" s="134">
        <v>47603</v>
      </c>
      <c r="G158" s="60">
        <v>1152210222.19255</v>
      </c>
      <c r="H158" s="60"/>
      <c r="I158" s="136">
        <v>47603</v>
      </c>
      <c r="J158" s="60">
        <v>907208170.479959</v>
      </c>
      <c r="K158" s="136">
        <v>47603</v>
      </c>
      <c r="L158" s="60">
        <v>627953838.903369</v>
      </c>
      <c r="M158" s="136">
        <v>47603</v>
      </c>
      <c r="N158" s="60">
        <v>331183037.907383</v>
      </c>
    </row>
    <row r="159" spans="2:14" s="2" customFormat="1" ht="13.5" customHeight="1">
      <c r="B159" s="134">
        <v>47634</v>
      </c>
      <c r="C159" s="134"/>
      <c r="D159" s="60">
        <v>720000000</v>
      </c>
      <c r="F159" s="134">
        <v>47634</v>
      </c>
      <c r="G159" s="60">
        <v>1130365939.52141</v>
      </c>
      <c r="H159" s="60"/>
      <c r="I159" s="136">
        <v>47634</v>
      </c>
      <c r="J159" s="60">
        <v>888511659.925902</v>
      </c>
      <c r="K159" s="136">
        <v>47634</v>
      </c>
      <c r="L159" s="60">
        <v>613421074.560238</v>
      </c>
      <c r="M159" s="136">
        <v>47634</v>
      </c>
      <c r="N159" s="60">
        <v>322064087.291853</v>
      </c>
    </row>
    <row r="160" spans="2:14" s="2" customFormat="1" ht="13.5" customHeight="1">
      <c r="B160" s="134">
        <v>47664</v>
      </c>
      <c r="C160" s="134"/>
      <c r="D160" s="60">
        <v>720000000</v>
      </c>
      <c r="F160" s="134">
        <v>47664</v>
      </c>
      <c r="G160" s="60">
        <v>1110128569.1411</v>
      </c>
      <c r="H160" s="60"/>
      <c r="I160" s="136">
        <v>47664</v>
      </c>
      <c r="J160" s="60">
        <v>871136453.672163</v>
      </c>
      <c r="K160" s="136">
        <v>47664</v>
      </c>
      <c r="L160" s="60">
        <v>599869170.90054</v>
      </c>
      <c r="M160" s="136">
        <v>47664</v>
      </c>
      <c r="N160" s="60">
        <v>313533097.202404</v>
      </c>
    </row>
    <row r="161" spans="2:14" s="2" customFormat="1" ht="13.5" customHeight="1">
      <c r="B161" s="134">
        <v>47695</v>
      </c>
      <c r="C161" s="134"/>
      <c r="D161" s="60">
        <v>720000000</v>
      </c>
      <c r="F161" s="134">
        <v>47695</v>
      </c>
      <c r="G161" s="60">
        <v>1090451920.03446</v>
      </c>
      <c r="H161" s="60"/>
      <c r="I161" s="136">
        <v>47695</v>
      </c>
      <c r="J161" s="60">
        <v>854256455.636373</v>
      </c>
      <c r="K161" s="136">
        <v>47695</v>
      </c>
      <c r="L161" s="60">
        <v>586723412.724496</v>
      </c>
      <c r="M161" s="136">
        <v>47695</v>
      </c>
      <c r="N161" s="60">
        <v>305283625.423811</v>
      </c>
    </row>
    <row r="162" spans="2:14" s="2" customFormat="1" ht="13.5" customHeight="1">
      <c r="B162" s="134">
        <v>47726</v>
      </c>
      <c r="C162" s="134"/>
      <c r="D162" s="60">
        <v>720000000</v>
      </c>
      <c r="F162" s="134">
        <v>47726</v>
      </c>
      <c r="G162" s="60">
        <v>1071248807.6080501</v>
      </c>
      <c r="H162" s="60"/>
      <c r="I162" s="136">
        <v>47726</v>
      </c>
      <c r="J162" s="60">
        <v>837801124.817272</v>
      </c>
      <c r="K162" s="136">
        <v>47726</v>
      </c>
      <c r="L162" s="60">
        <v>573932585.015456</v>
      </c>
      <c r="M162" s="136">
        <v>47726</v>
      </c>
      <c r="N162" s="60">
        <v>297285834.865991</v>
      </c>
    </row>
    <row r="163" spans="2:14" s="2" customFormat="1" ht="13.5" customHeight="1">
      <c r="B163" s="134">
        <v>47756</v>
      </c>
      <c r="C163" s="134"/>
      <c r="D163" s="60">
        <v>720000000</v>
      </c>
      <c r="F163" s="134">
        <v>47756</v>
      </c>
      <c r="G163" s="60">
        <v>1052313051.708</v>
      </c>
      <c r="H163" s="60"/>
      <c r="I163" s="136">
        <v>47756</v>
      </c>
      <c r="J163" s="60">
        <v>821607479.396504</v>
      </c>
      <c r="K163" s="136">
        <v>47756</v>
      </c>
      <c r="L163" s="60">
        <v>561382825.04893</v>
      </c>
      <c r="M163" s="136">
        <v>47756</v>
      </c>
      <c r="N163" s="60">
        <v>289478089.392993</v>
      </c>
    </row>
    <row r="164" spans="2:14" s="2" customFormat="1" ht="13.5" customHeight="1">
      <c r="B164" s="134">
        <v>47787</v>
      </c>
      <c r="C164" s="134"/>
      <c r="D164" s="60">
        <v>720000000</v>
      </c>
      <c r="F164" s="134">
        <v>47787</v>
      </c>
      <c r="G164" s="60">
        <v>1032682354.5385001</v>
      </c>
      <c r="H164" s="60"/>
      <c r="I164" s="136">
        <v>47787</v>
      </c>
      <c r="J164" s="60">
        <v>804924271.392171</v>
      </c>
      <c r="K164" s="136">
        <v>47787</v>
      </c>
      <c r="L164" s="60">
        <v>548560528.437537</v>
      </c>
      <c r="M164" s="136">
        <v>47787</v>
      </c>
      <c r="N164" s="60">
        <v>281594632.668581</v>
      </c>
    </row>
    <row r="165" spans="2:14" s="2" customFormat="1" ht="13.5" customHeight="1">
      <c r="B165" s="134">
        <v>47817</v>
      </c>
      <c r="C165" s="134"/>
      <c r="D165" s="60">
        <v>720000000</v>
      </c>
      <c r="F165" s="134">
        <v>47817</v>
      </c>
      <c r="G165" s="60">
        <v>1014140660.08317</v>
      </c>
      <c r="H165" s="60"/>
      <c r="I165" s="136">
        <v>47817</v>
      </c>
      <c r="J165" s="60">
        <v>789142260.967456</v>
      </c>
      <c r="K165" s="136">
        <v>47817</v>
      </c>
      <c r="L165" s="60">
        <v>536413411.477145</v>
      </c>
      <c r="M165" s="136">
        <v>47817</v>
      </c>
      <c r="N165" s="60">
        <v>274121239.859032</v>
      </c>
    </row>
    <row r="166" spans="2:14" s="2" customFormat="1" ht="13.5" customHeight="1">
      <c r="B166" s="134">
        <v>47848</v>
      </c>
      <c r="C166" s="134"/>
      <c r="D166" s="60">
        <v>720000000</v>
      </c>
      <c r="F166" s="134">
        <v>47848</v>
      </c>
      <c r="G166" s="60">
        <v>995824461.969929</v>
      </c>
      <c r="H166" s="60"/>
      <c r="I166" s="136">
        <v>47848</v>
      </c>
      <c r="J166" s="60">
        <v>773586240.414355</v>
      </c>
      <c r="K166" s="136">
        <v>47848</v>
      </c>
      <c r="L166" s="60">
        <v>524478701.16967</v>
      </c>
      <c r="M166" s="136">
        <v>47848</v>
      </c>
      <c r="N166" s="60">
        <v>266817406.395566</v>
      </c>
    </row>
    <row r="167" spans="2:14" s="2" customFormat="1" ht="13.5" customHeight="1">
      <c r="B167" s="134">
        <v>47879</v>
      </c>
      <c r="C167" s="134"/>
      <c r="D167" s="60">
        <v>700000000</v>
      </c>
      <c r="F167" s="134">
        <v>47879</v>
      </c>
      <c r="G167" s="60">
        <v>977383069.403099</v>
      </c>
      <c r="H167" s="60"/>
      <c r="I167" s="136">
        <v>47879</v>
      </c>
      <c r="J167" s="60">
        <v>757983230.58889</v>
      </c>
      <c r="K167" s="136">
        <v>47879</v>
      </c>
      <c r="L167" s="60">
        <v>512570386.706703</v>
      </c>
      <c r="M167" s="136">
        <v>47879</v>
      </c>
      <c r="N167" s="60">
        <v>259587069.395788</v>
      </c>
    </row>
    <row r="168" spans="2:14" s="2" customFormat="1" ht="13.5" customHeight="1">
      <c r="B168" s="134">
        <v>47907</v>
      </c>
      <c r="C168" s="134"/>
      <c r="D168" s="60">
        <v>680000000</v>
      </c>
      <c r="F168" s="134">
        <v>47907</v>
      </c>
      <c r="G168" s="60">
        <v>958670417.18196</v>
      </c>
      <c r="H168" s="60"/>
      <c r="I168" s="136">
        <v>47907</v>
      </c>
      <c r="J168" s="60">
        <v>742220510.512142</v>
      </c>
      <c r="K168" s="136">
        <v>47907</v>
      </c>
      <c r="L168" s="60">
        <v>500612465.633797</v>
      </c>
      <c r="M168" s="136">
        <v>47907</v>
      </c>
      <c r="N168" s="60">
        <v>252391337.780938</v>
      </c>
    </row>
    <row r="169" spans="2:14" s="2" customFormat="1" ht="13.5" customHeight="1">
      <c r="B169" s="134">
        <v>47938</v>
      </c>
      <c r="C169" s="134"/>
      <c r="D169" s="60">
        <v>655000000</v>
      </c>
      <c r="F169" s="134">
        <v>47938</v>
      </c>
      <c r="G169" s="60">
        <v>940463213.336441</v>
      </c>
      <c r="H169" s="60"/>
      <c r="I169" s="136">
        <v>47938</v>
      </c>
      <c r="J169" s="60">
        <v>726899345.214865</v>
      </c>
      <c r="K169" s="136">
        <v>47938</v>
      </c>
      <c r="L169" s="60">
        <v>489010044.675323</v>
      </c>
      <c r="M169" s="136">
        <v>47938</v>
      </c>
      <c r="N169" s="60">
        <v>245433481.486537</v>
      </c>
    </row>
    <row r="170" spans="2:14" s="2" customFormat="1" ht="13.5" customHeight="1">
      <c r="B170" s="134">
        <v>47968</v>
      </c>
      <c r="C170" s="134"/>
      <c r="D170" s="60">
        <v>655000000</v>
      </c>
      <c r="F170" s="134">
        <v>47968</v>
      </c>
      <c r="G170" s="60">
        <v>922664705.977033</v>
      </c>
      <c r="H170" s="60"/>
      <c r="I170" s="136">
        <v>47968</v>
      </c>
      <c r="J170" s="60">
        <v>711942981.302255</v>
      </c>
      <c r="K170" s="136">
        <v>47968</v>
      </c>
      <c r="L170" s="60">
        <v>477709094.508771</v>
      </c>
      <c r="M170" s="136">
        <v>47968</v>
      </c>
      <c r="N170" s="60">
        <v>238683709.76773</v>
      </c>
    </row>
    <row r="171" spans="2:14" s="2" customFormat="1" ht="13.5" customHeight="1">
      <c r="B171" s="134">
        <v>47999</v>
      </c>
      <c r="C171" s="134"/>
      <c r="D171" s="60">
        <v>655000000</v>
      </c>
      <c r="F171" s="134">
        <v>47999</v>
      </c>
      <c r="G171" s="60">
        <v>904484045.071094</v>
      </c>
      <c r="H171" s="60"/>
      <c r="I171" s="136">
        <v>47999</v>
      </c>
      <c r="J171" s="60">
        <v>696740498.203049</v>
      </c>
      <c r="K171" s="136">
        <v>47999</v>
      </c>
      <c r="L171" s="60">
        <v>466298636.286877</v>
      </c>
      <c r="M171" s="136">
        <v>47999</v>
      </c>
      <c r="N171" s="60">
        <v>231935195.881311</v>
      </c>
    </row>
    <row r="172" spans="2:14" s="2" customFormat="1" ht="13.5" customHeight="1">
      <c r="B172" s="134">
        <v>48029</v>
      </c>
      <c r="C172" s="134"/>
      <c r="D172" s="60">
        <v>655000000</v>
      </c>
      <c r="F172" s="134">
        <v>48029</v>
      </c>
      <c r="G172" s="60">
        <v>886453526.358604</v>
      </c>
      <c r="H172" s="60"/>
      <c r="I172" s="136">
        <v>48029</v>
      </c>
      <c r="J172" s="60">
        <v>681702608.783425</v>
      </c>
      <c r="K172" s="136">
        <v>48029</v>
      </c>
      <c r="L172" s="60">
        <v>455053899.919916</v>
      </c>
      <c r="M172" s="136">
        <v>48029</v>
      </c>
      <c r="N172" s="60">
        <v>225324592.693832</v>
      </c>
    </row>
    <row r="173" spans="2:14" s="2" customFormat="1" ht="13.5" customHeight="1">
      <c r="B173" s="134">
        <v>48060</v>
      </c>
      <c r="C173" s="134"/>
      <c r="D173" s="60">
        <v>655000000</v>
      </c>
      <c r="F173" s="134">
        <v>48060</v>
      </c>
      <c r="G173" s="60">
        <v>869138314.43737</v>
      </c>
      <c r="H173" s="60"/>
      <c r="I173" s="136">
        <v>48060</v>
      </c>
      <c r="J173" s="60">
        <v>667262501.224747</v>
      </c>
      <c r="K173" s="136">
        <v>48060</v>
      </c>
      <c r="L173" s="60">
        <v>444262235.843781</v>
      </c>
      <c r="M173" s="136">
        <v>48060</v>
      </c>
      <c r="N173" s="60">
        <v>218992072.621487</v>
      </c>
    </row>
    <row r="174" spans="2:14" s="2" customFormat="1" ht="13.5" customHeight="1">
      <c r="B174" s="134">
        <v>48091</v>
      </c>
      <c r="C174" s="134"/>
      <c r="D174" s="60">
        <v>655000000</v>
      </c>
      <c r="F174" s="134">
        <v>48091</v>
      </c>
      <c r="G174" s="60">
        <v>852036222.060229</v>
      </c>
      <c r="H174" s="60"/>
      <c r="I174" s="136">
        <v>48091</v>
      </c>
      <c r="J174" s="60">
        <v>653032388.135903</v>
      </c>
      <c r="K174" s="136">
        <v>48091</v>
      </c>
      <c r="L174" s="60">
        <v>433662824.71413</v>
      </c>
      <c r="M174" s="136">
        <v>48091</v>
      </c>
      <c r="N174" s="60">
        <v>212806276.216877</v>
      </c>
    </row>
    <row r="175" spans="2:14" s="2" customFormat="1" ht="13.5" customHeight="1">
      <c r="B175" s="134">
        <v>48121</v>
      </c>
      <c r="C175" s="134"/>
      <c r="D175" s="60">
        <v>655000000</v>
      </c>
      <c r="F175" s="134">
        <v>48121</v>
      </c>
      <c r="G175" s="60">
        <v>834542240.346275</v>
      </c>
      <c r="H175" s="60"/>
      <c r="I175" s="136">
        <v>48121</v>
      </c>
      <c r="J175" s="60">
        <v>638548407.735537</v>
      </c>
      <c r="K175" s="136">
        <v>48121</v>
      </c>
      <c r="L175" s="60">
        <v>422947140.83269</v>
      </c>
      <c r="M175" s="136">
        <v>48121</v>
      </c>
      <c r="N175" s="60">
        <v>206614869.571457</v>
      </c>
    </row>
    <row r="176" spans="2:14" s="2" customFormat="1" ht="13.5" customHeight="1">
      <c r="B176" s="134">
        <v>48152</v>
      </c>
      <c r="C176" s="134"/>
      <c r="D176" s="60">
        <v>655000000</v>
      </c>
      <c r="F176" s="134">
        <v>48152</v>
      </c>
      <c r="G176" s="60">
        <v>817952972.820929</v>
      </c>
      <c r="H176" s="60"/>
      <c r="I176" s="136">
        <v>48152</v>
      </c>
      <c r="J176" s="60">
        <v>624802383.645583</v>
      </c>
      <c r="K176" s="136">
        <v>48152</v>
      </c>
      <c r="L176" s="60">
        <v>412771533.649209</v>
      </c>
      <c r="M176" s="136">
        <v>48152</v>
      </c>
      <c r="N176" s="60">
        <v>200737476.841213</v>
      </c>
    </row>
    <row r="177" spans="2:14" s="2" customFormat="1" ht="13.5" customHeight="1">
      <c r="B177" s="134">
        <v>48182</v>
      </c>
      <c r="C177" s="134"/>
      <c r="D177" s="60">
        <v>655000000</v>
      </c>
      <c r="F177" s="134">
        <v>48182</v>
      </c>
      <c r="G177" s="60">
        <v>801491183.124605</v>
      </c>
      <c r="H177" s="60"/>
      <c r="I177" s="136">
        <v>48182</v>
      </c>
      <c r="J177" s="60">
        <v>611198009.805041</v>
      </c>
      <c r="K177" s="136">
        <v>48182</v>
      </c>
      <c r="L177" s="60">
        <v>402739092.211294</v>
      </c>
      <c r="M177" s="136">
        <v>48182</v>
      </c>
      <c r="N177" s="60">
        <v>194978062.660294</v>
      </c>
    </row>
    <row r="178" spans="2:14" s="2" customFormat="1" ht="13.5" customHeight="1">
      <c r="B178" s="134">
        <v>48213</v>
      </c>
      <c r="C178" s="134"/>
      <c r="D178" s="60">
        <v>655000000</v>
      </c>
      <c r="F178" s="134">
        <v>48213</v>
      </c>
      <c r="G178" s="60">
        <v>784971349.577074</v>
      </c>
      <c r="H178" s="60"/>
      <c r="I178" s="136">
        <v>48213</v>
      </c>
      <c r="J178" s="60">
        <v>597593448.617393</v>
      </c>
      <c r="K178" s="136">
        <v>48213</v>
      </c>
      <c r="L178" s="60">
        <v>392755682.474761</v>
      </c>
      <c r="M178" s="136">
        <v>48213</v>
      </c>
      <c r="N178" s="60">
        <v>189290005.245072</v>
      </c>
    </row>
    <row r="179" spans="2:14" s="2" customFormat="1" ht="13.5" customHeight="1">
      <c r="B179" s="134">
        <v>48244</v>
      </c>
      <c r="C179" s="134"/>
      <c r="D179" s="60">
        <v>655000000</v>
      </c>
      <c r="F179" s="134">
        <v>48244</v>
      </c>
      <c r="G179" s="60">
        <v>768483396.439569</v>
      </c>
      <c r="H179" s="60"/>
      <c r="I179" s="136">
        <v>48244</v>
      </c>
      <c r="J179" s="60">
        <v>584057157.121407</v>
      </c>
      <c r="K179" s="136">
        <v>48244</v>
      </c>
      <c r="L179" s="60">
        <v>382865993.712264</v>
      </c>
      <c r="M179" s="136">
        <v>48244</v>
      </c>
      <c r="N179" s="60">
        <v>183694114.523447</v>
      </c>
    </row>
    <row r="180" spans="2:14" s="2" customFormat="1" ht="13.5" customHeight="1">
      <c r="B180" s="134">
        <v>48273</v>
      </c>
      <c r="C180" s="134"/>
      <c r="D180" s="60">
        <v>580000000</v>
      </c>
      <c r="F180" s="134">
        <v>48273</v>
      </c>
      <c r="G180" s="60">
        <v>752677689.486873</v>
      </c>
      <c r="H180" s="60"/>
      <c r="I180" s="136">
        <v>48273</v>
      </c>
      <c r="J180" s="60">
        <v>571082358.178312</v>
      </c>
      <c r="K180" s="136">
        <v>48273</v>
      </c>
      <c r="L180" s="60">
        <v>373391976.894412</v>
      </c>
      <c r="M180" s="136">
        <v>48273</v>
      </c>
      <c r="N180" s="60">
        <v>178343248.113287</v>
      </c>
    </row>
    <row r="181" spans="2:14" s="2" customFormat="1" ht="13.5" customHeight="1">
      <c r="B181" s="134">
        <v>48304</v>
      </c>
      <c r="C181" s="134"/>
      <c r="D181" s="60">
        <v>580000000</v>
      </c>
      <c r="F181" s="134">
        <v>48304</v>
      </c>
      <c r="G181" s="60">
        <v>736555621.503032</v>
      </c>
      <c r="H181" s="60"/>
      <c r="I181" s="136">
        <v>48304</v>
      </c>
      <c r="J181" s="60">
        <v>557909927.322994</v>
      </c>
      <c r="K181" s="136">
        <v>48304</v>
      </c>
      <c r="L181" s="60">
        <v>363835541.522327</v>
      </c>
      <c r="M181" s="136">
        <v>48304</v>
      </c>
      <c r="N181" s="60">
        <v>172997590.056228</v>
      </c>
    </row>
    <row r="182" spans="2:14" s="2" customFormat="1" ht="13.5" customHeight="1">
      <c r="B182" s="134">
        <v>48334</v>
      </c>
      <c r="C182" s="134"/>
      <c r="D182" s="60">
        <v>580000000</v>
      </c>
      <c r="F182" s="134">
        <v>48334</v>
      </c>
      <c r="G182" s="60">
        <v>720709142.302611</v>
      </c>
      <c r="H182" s="60"/>
      <c r="I182" s="136">
        <v>48334</v>
      </c>
      <c r="J182" s="60">
        <v>544988592.122703</v>
      </c>
      <c r="K182" s="136">
        <v>48334</v>
      </c>
      <c r="L182" s="60">
        <v>354489387.167594</v>
      </c>
      <c r="M182" s="136">
        <v>48334</v>
      </c>
      <c r="N182" s="60">
        <v>167795925.832381</v>
      </c>
    </row>
    <row r="183" spans="2:14" s="2" customFormat="1" ht="13.5" customHeight="1">
      <c r="B183" s="134">
        <v>48365</v>
      </c>
      <c r="C183" s="134"/>
      <c r="D183" s="60">
        <v>580000000</v>
      </c>
      <c r="F183" s="134">
        <v>48365</v>
      </c>
      <c r="G183" s="60">
        <v>705217296.953748</v>
      </c>
      <c r="H183" s="60"/>
      <c r="I183" s="136">
        <v>48365</v>
      </c>
      <c r="J183" s="60">
        <v>532376866.597239</v>
      </c>
      <c r="K183" s="136">
        <v>48365</v>
      </c>
      <c r="L183" s="60">
        <v>345390029.114564</v>
      </c>
      <c r="M183" s="136">
        <v>48365</v>
      </c>
      <c r="N183" s="60">
        <v>162753828.017333</v>
      </c>
    </row>
    <row r="184" spans="2:14" s="2" customFormat="1" ht="13.5" customHeight="1">
      <c r="B184" s="134">
        <v>48395</v>
      </c>
      <c r="C184" s="134"/>
      <c r="D184" s="60">
        <v>580000000</v>
      </c>
      <c r="F184" s="134">
        <v>48395</v>
      </c>
      <c r="G184" s="60">
        <v>689687906.130708</v>
      </c>
      <c r="H184" s="60"/>
      <c r="I184" s="136">
        <v>48395</v>
      </c>
      <c r="J184" s="60">
        <v>519777732.566104</v>
      </c>
      <c r="K184" s="136">
        <v>48395</v>
      </c>
      <c r="L184" s="60">
        <v>336343535.192643</v>
      </c>
      <c r="M184" s="136">
        <v>48395</v>
      </c>
      <c r="N184" s="60">
        <v>157778470.863791</v>
      </c>
    </row>
    <row r="185" spans="2:14" s="2" customFormat="1" ht="13.5" customHeight="1">
      <c r="B185" s="134">
        <v>48426</v>
      </c>
      <c r="C185" s="134"/>
      <c r="D185" s="60">
        <v>580000000</v>
      </c>
      <c r="F185" s="134">
        <v>48426</v>
      </c>
      <c r="G185" s="60">
        <v>674595386.509962</v>
      </c>
      <c r="H185" s="60"/>
      <c r="I185" s="136">
        <v>48426</v>
      </c>
      <c r="J185" s="60">
        <v>507548169.82398</v>
      </c>
      <c r="K185" s="136">
        <v>48426</v>
      </c>
      <c r="L185" s="60">
        <v>327580072.39348</v>
      </c>
      <c r="M185" s="136">
        <v>48426</v>
      </c>
      <c r="N185" s="60">
        <v>152976730.488631</v>
      </c>
    </row>
    <row r="186" spans="2:14" s="2" customFormat="1" ht="13.5" customHeight="1">
      <c r="B186" s="134">
        <v>48457</v>
      </c>
      <c r="C186" s="134"/>
      <c r="D186" s="60">
        <v>580000000</v>
      </c>
      <c r="F186" s="134">
        <v>48457</v>
      </c>
      <c r="G186" s="60">
        <v>659864395.021842</v>
      </c>
      <c r="H186" s="60"/>
      <c r="I186" s="136">
        <v>48457</v>
      </c>
      <c r="J186" s="60">
        <v>495629826.944393</v>
      </c>
      <c r="K186" s="136">
        <v>48457</v>
      </c>
      <c r="L186" s="60">
        <v>319060055.850707</v>
      </c>
      <c r="M186" s="136">
        <v>48457</v>
      </c>
      <c r="N186" s="60">
        <v>148328149.636258</v>
      </c>
    </row>
    <row r="187" spans="2:14" s="2" customFormat="1" ht="13.5" customHeight="1">
      <c r="B187" s="134">
        <v>48487</v>
      </c>
      <c r="C187" s="134"/>
      <c r="D187" s="60">
        <v>580000000</v>
      </c>
      <c r="F187" s="134">
        <v>48487</v>
      </c>
      <c r="G187" s="60">
        <v>645293106.015663</v>
      </c>
      <c r="H187" s="60"/>
      <c r="I187" s="136">
        <v>48487</v>
      </c>
      <c r="J187" s="60">
        <v>483869896.737576</v>
      </c>
      <c r="K187" s="136">
        <v>48487</v>
      </c>
      <c r="L187" s="60">
        <v>310683651.39818</v>
      </c>
      <c r="M187" s="136">
        <v>48487</v>
      </c>
      <c r="N187" s="60">
        <v>143784736.158301</v>
      </c>
    </row>
    <row r="188" spans="2:14" s="2" customFormat="1" ht="13.5" customHeight="1">
      <c r="B188" s="134">
        <v>48518</v>
      </c>
      <c r="C188" s="134"/>
      <c r="D188" s="60">
        <v>560000000</v>
      </c>
      <c r="F188" s="134">
        <v>48518</v>
      </c>
      <c r="G188" s="60">
        <v>629971174.611852</v>
      </c>
      <c r="H188" s="60"/>
      <c r="I188" s="136">
        <v>48518</v>
      </c>
      <c r="J188" s="60">
        <v>471586209.122608</v>
      </c>
      <c r="K188" s="136">
        <v>48518</v>
      </c>
      <c r="L188" s="60">
        <v>302013034.625451</v>
      </c>
      <c r="M188" s="136">
        <v>48518</v>
      </c>
      <c r="N188" s="60">
        <v>139143624.937736</v>
      </c>
    </row>
    <row r="189" spans="2:14" s="2" customFormat="1" ht="13.5" customHeight="1">
      <c r="B189" s="134">
        <v>48548</v>
      </c>
      <c r="C189" s="134"/>
      <c r="D189" s="60">
        <v>560000000</v>
      </c>
      <c r="F189" s="134">
        <v>48548</v>
      </c>
      <c r="G189" s="60">
        <v>615748365.890495</v>
      </c>
      <c r="H189" s="60"/>
      <c r="I189" s="136">
        <v>48548</v>
      </c>
      <c r="J189" s="60">
        <v>460163879.554958</v>
      </c>
      <c r="K189" s="136">
        <v>48548</v>
      </c>
      <c r="L189" s="60">
        <v>293935411.857777</v>
      </c>
      <c r="M189" s="136">
        <v>48548</v>
      </c>
      <c r="N189" s="60">
        <v>134813312.230742</v>
      </c>
    </row>
    <row r="190" spans="2:14" s="2" customFormat="1" ht="13.5" customHeight="1">
      <c r="B190" s="134">
        <v>48579</v>
      </c>
      <c r="C190" s="134"/>
      <c r="D190" s="60">
        <v>530000000</v>
      </c>
      <c r="F190" s="134">
        <v>48579</v>
      </c>
      <c r="G190" s="60">
        <v>601753732.449804</v>
      </c>
      <c r="H190" s="60"/>
      <c r="I190" s="136">
        <v>48579</v>
      </c>
      <c r="J190" s="60">
        <v>448948877.71062</v>
      </c>
      <c r="K190" s="136">
        <v>48579</v>
      </c>
      <c r="L190" s="60">
        <v>286029659.67595</v>
      </c>
      <c r="M190" s="136">
        <v>48579</v>
      </c>
      <c r="N190" s="60">
        <v>130597595.071061</v>
      </c>
    </row>
    <row r="191" spans="2:14" s="2" customFormat="1" ht="13.5" customHeight="1">
      <c r="B191" s="134">
        <v>48610</v>
      </c>
      <c r="C191" s="134"/>
      <c r="D191" s="60">
        <v>515000000</v>
      </c>
      <c r="F191" s="134">
        <v>48610</v>
      </c>
      <c r="G191" s="60">
        <v>587990090.460652</v>
      </c>
      <c r="H191" s="60"/>
      <c r="I191" s="136">
        <v>48610</v>
      </c>
      <c r="J191" s="60">
        <v>437942349.5612</v>
      </c>
      <c r="K191" s="136">
        <v>48610</v>
      </c>
      <c r="L191" s="60">
        <v>278295329.154358</v>
      </c>
      <c r="M191" s="136">
        <v>48610</v>
      </c>
      <c r="N191" s="60">
        <v>126494973.820266</v>
      </c>
    </row>
    <row r="192" spans="2:14" s="2" customFormat="1" ht="13.5" customHeight="1">
      <c r="B192" s="134">
        <v>48638</v>
      </c>
      <c r="C192" s="134"/>
      <c r="D192" s="60">
        <v>515000000</v>
      </c>
      <c r="F192" s="134">
        <v>48638</v>
      </c>
      <c r="G192" s="60">
        <v>574551913.823293</v>
      </c>
      <c r="H192" s="60"/>
      <c r="I192" s="136">
        <v>48638</v>
      </c>
      <c r="J192" s="60">
        <v>427213583.045234</v>
      </c>
      <c r="K192" s="136">
        <v>48638</v>
      </c>
      <c r="L192" s="60">
        <v>270775159.181581</v>
      </c>
      <c r="M192" s="136">
        <v>48638</v>
      </c>
      <c r="N192" s="60">
        <v>122523505.554505</v>
      </c>
    </row>
    <row r="193" spans="2:14" s="2" customFormat="1" ht="13.5" customHeight="1">
      <c r="B193" s="134">
        <v>48669</v>
      </c>
      <c r="C193" s="134"/>
      <c r="D193" s="60">
        <v>515000000</v>
      </c>
      <c r="F193" s="134">
        <v>48669</v>
      </c>
      <c r="G193" s="60">
        <v>561309576.702626</v>
      </c>
      <c r="H193" s="60"/>
      <c r="I193" s="136">
        <v>48669</v>
      </c>
      <c r="J193" s="60">
        <v>416665045.354508</v>
      </c>
      <c r="K193" s="136">
        <v>48669</v>
      </c>
      <c r="L193" s="60">
        <v>263405979.733233</v>
      </c>
      <c r="M193" s="136">
        <v>48669</v>
      </c>
      <c r="N193" s="60">
        <v>118653202.947394</v>
      </c>
    </row>
    <row r="194" spans="2:14" s="2" customFormat="1" ht="13.5" customHeight="1">
      <c r="B194" s="134">
        <v>48699</v>
      </c>
      <c r="C194" s="134"/>
      <c r="D194" s="60">
        <v>515000000</v>
      </c>
      <c r="F194" s="134">
        <v>48699</v>
      </c>
      <c r="G194" s="60">
        <v>547813781.906594</v>
      </c>
      <c r="H194" s="60"/>
      <c r="I194" s="136">
        <v>48699</v>
      </c>
      <c r="J194" s="60">
        <v>405962959.725798</v>
      </c>
      <c r="K194" s="136">
        <v>48699</v>
      </c>
      <c r="L194" s="60">
        <v>255976305.015376</v>
      </c>
      <c r="M194" s="136">
        <v>48699</v>
      </c>
      <c r="N194" s="60">
        <v>114788093.824491</v>
      </c>
    </row>
    <row r="195" spans="2:14" s="2" customFormat="1" ht="13.5" customHeight="1">
      <c r="B195" s="134">
        <v>48730</v>
      </c>
      <c r="C195" s="134"/>
      <c r="D195" s="60">
        <v>515000000</v>
      </c>
      <c r="F195" s="134">
        <v>48730</v>
      </c>
      <c r="G195" s="60">
        <v>534645575.0277</v>
      </c>
      <c r="H195" s="60"/>
      <c r="I195" s="136">
        <v>48730</v>
      </c>
      <c r="J195" s="60">
        <v>395538053.955593</v>
      </c>
      <c r="K195" s="136">
        <v>48730</v>
      </c>
      <c r="L195" s="60">
        <v>248757636.752624</v>
      </c>
      <c r="M195" s="136">
        <v>48730</v>
      </c>
      <c r="N195" s="60">
        <v>111049534.533229</v>
      </c>
    </row>
    <row r="196" spans="2:14" s="2" customFormat="1" ht="13.5" customHeight="1">
      <c r="B196" s="134">
        <v>48760</v>
      </c>
      <c r="C196" s="134"/>
      <c r="D196" s="60">
        <v>465000000</v>
      </c>
      <c r="F196" s="134">
        <v>48760</v>
      </c>
      <c r="G196" s="60">
        <v>522018574.190985</v>
      </c>
      <c r="H196" s="60"/>
      <c r="I196" s="136">
        <v>48760</v>
      </c>
      <c r="J196" s="60">
        <v>385546789.887032</v>
      </c>
      <c r="K196" s="136">
        <v>48760</v>
      </c>
      <c r="L196" s="60">
        <v>241846627.382952</v>
      </c>
      <c r="M196" s="136">
        <v>48760</v>
      </c>
      <c r="N196" s="60">
        <v>107478995.208535</v>
      </c>
    </row>
    <row r="197" spans="2:14" s="2" customFormat="1" ht="13.5" customHeight="1">
      <c r="B197" s="134">
        <v>48791</v>
      </c>
      <c r="C197" s="134"/>
      <c r="D197" s="60">
        <v>465000000</v>
      </c>
      <c r="F197" s="134">
        <v>48791</v>
      </c>
      <c r="G197" s="60">
        <v>509572966.185029</v>
      </c>
      <c r="H197" s="60"/>
      <c r="I197" s="136">
        <v>48791</v>
      </c>
      <c r="J197" s="60">
        <v>375721765.845089</v>
      </c>
      <c r="K197" s="136">
        <v>48791</v>
      </c>
      <c r="L197" s="60">
        <v>235073726.955453</v>
      </c>
      <c r="M197" s="136">
        <v>48791</v>
      </c>
      <c r="N197" s="60">
        <v>103999415.181044</v>
      </c>
    </row>
    <row r="198" spans="2:14" s="2" customFormat="1" ht="13.5" customHeight="1">
      <c r="B198" s="134">
        <v>48822</v>
      </c>
      <c r="C198" s="134"/>
      <c r="D198" s="60">
        <v>425000000</v>
      </c>
      <c r="F198" s="134">
        <v>48822</v>
      </c>
      <c r="G198" s="60">
        <v>497294972.246977</v>
      </c>
      <c r="H198" s="60"/>
      <c r="I198" s="136">
        <v>48822</v>
      </c>
      <c r="J198" s="60">
        <v>366052083.482516</v>
      </c>
      <c r="K198" s="136">
        <v>48822</v>
      </c>
      <c r="L198" s="60">
        <v>228431196.885973</v>
      </c>
      <c r="M198" s="136">
        <v>48822</v>
      </c>
      <c r="N198" s="60">
        <v>100606365.871078</v>
      </c>
    </row>
    <row r="199" spans="2:14" s="2" customFormat="1" ht="13.5" customHeight="1">
      <c r="B199" s="134">
        <v>48852</v>
      </c>
      <c r="C199" s="134"/>
      <c r="D199" s="60">
        <v>425000000</v>
      </c>
      <c r="F199" s="134">
        <v>48852</v>
      </c>
      <c r="G199" s="60">
        <v>485135616.011056</v>
      </c>
      <c r="H199" s="60"/>
      <c r="I199" s="136">
        <v>48852</v>
      </c>
      <c r="J199" s="60">
        <v>356501050.250278</v>
      </c>
      <c r="K199" s="136">
        <v>48852</v>
      </c>
      <c r="L199" s="60">
        <v>221895318.637965</v>
      </c>
      <c r="M199" s="136">
        <v>48852</v>
      </c>
      <c r="N199" s="60">
        <v>97288482.255108</v>
      </c>
    </row>
    <row r="200" spans="2:14" s="2" customFormat="1" ht="13.5" customHeight="1">
      <c r="B200" s="134">
        <v>48883</v>
      </c>
      <c r="C200" s="134"/>
      <c r="D200" s="60">
        <v>425000000</v>
      </c>
      <c r="F200" s="134">
        <v>48883</v>
      </c>
      <c r="G200" s="60">
        <v>473061349.489033</v>
      </c>
      <c r="H200" s="60"/>
      <c r="I200" s="136">
        <v>48883</v>
      </c>
      <c r="J200" s="60">
        <v>347043536.479567</v>
      </c>
      <c r="K200" s="136">
        <v>48883</v>
      </c>
      <c r="L200" s="60">
        <v>215449792.793413</v>
      </c>
      <c r="M200" s="136">
        <v>48883</v>
      </c>
      <c r="N200" s="60">
        <v>94037832.6412</v>
      </c>
    </row>
    <row r="201" spans="2:14" s="2" customFormat="1" ht="13.5" customHeight="1">
      <c r="B201" s="134">
        <v>48913</v>
      </c>
      <c r="C201" s="134"/>
      <c r="D201" s="60">
        <v>405000000</v>
      </c>
      <c r="F201" s="134">
        <v>48913</v>
      </c>
      <c r="G201" s="60">
        <v>461086274.840807</v>
      </c>
      <c r="H201" s="60"/>
      <c r="I201" s="136">
        <v>48913</v>
      </c>
      <c r="J201" s="60">
        <v>337689477.678285</v>
      </c>
      <c r="K201" s="136">
        <v>48913</v>
      </c>
      <c r="L201" s="60">
        <v>209100197.45716</v>
      </c>
      <c r="M201" s="136">
        <v>48913</v>
      </c>
      <c r="N201" s="60">
        <v>90856126.042108</v>
      </c>
    </row>
    <row r="202" spans="2:14" s="2" customFormat="1" ht="13.5" customHeight="1">
      <c r="B202" s="134">
        <v>48944</v>
      </c>
      <c r="C202" s="134"/>
      <c r="D202" s="60">
        <v>405000000</v>
      </c>
      <c r="F202" s="134">
        <v>48944</v>
      </c>
      <c r="G202" s="60">
        <v>449229987.157559</v>
      </c>
      <c r="H202" s="60"/>
      <c r="I202" s="136">
        <v>48944</v>
      </c>
      <c r="J202" s="60">
        <v>328452757.229594</v>
      </c>
      <c r="K202" s="136">
        <v>48944</v>
      </c>
      <c r="L202" s="60">
        <v>202854488.044399</v>
      </c>
      <c r="M202" s="136">
        <v>48944</v>
      </c>
      <c r="N202" s="60">
        <v>87746062.073662</v>
      </c>
    </row>
    <row r="203" spans="2:14" s="2" customFormat="1" ht="13.5" customHeight="1">
      <c r="B203" s="134">
        <v>48975</v>
      </c>
      <c r="C203" s="134"/>
      <c r="D203" s="60">
        <v>405000000</v>
      </c>
      <c r="F203" s="134">
        <v>48975</v>
      </c>
      <c r="G203" s="60">
        <v>436754104.721864</v>
      </c>
      <c r="H203" s="60"/>
      <c r="I203" s="136">
        <v>48975</v>
      </c>
      <c r="J203" s="60">
        <v>318793903.956421</v>
      </c>
      <c r="K203" s="136">
        <v>48975</v>
      </c>
      <c r="L203" s="60">
        <v>196379663.261485</v>
      </c>
      <c r="M203" s="136">
        <v>48975</v>
      </c>
      <c r="N203" s="60">
        <v>84563464.495266</v>
      </c>
    </row>
    <row r="204" spans="2:14" s="2" customFormat="1" ht="13.5" customHeight="1">
      <c r="B204" s="134">
        <v>49003</v>
      </c>
      <c r="C204" s="134"/>
      <c r="D204" s="60">
        <v>393000000</v>
      </c>
      <c r="F204" s="134">
        <v>49003</v>
      </c>
      <c r="G204" s="60">
        <v>425075244.720059</v>
      </c>
      <c r="H204" s="60"/>
      <c r="I204" s="136">
        <v>49003</v>
      </c>
      <c r="J204" s="60">
        <v>309747397.425896</v>
      </c>
      <c r="K204" s="136">
        <v>49003</v>
      </c>
      <c r="L204" s="60">
        <v>190313222.47687</v>
      </c>
      <c r="M204" s="136">
        <v>49003</v>
      </c>
      <c r="N204" s="60">
        <v>81582772.711828</v>
      </c>
    </row>
    <row r="205" spans="2:14" s="2" customFormat="1" ht="13.5" customHeight="1">
      <c r="B205" s="134">
        <v>49034</v>
      </c>
      <c r="C205" s="134"/>
      <c r="D205" s="60">
        <v>393000000</v>
      </c>
      <c r="F205" s="134">
        <v>49034</v>
      </c>
      <c r="G205" s="60">
        <v>413534234.9459</v>
      </c>
      <c r="H205" s="60"/>
      <c r="I205" s="136">
        <v>49034</v>
      </c>
      <c r="J205" s="60">
        <v>300830704.75198</v>
      </c>
      <c r="K205" s="136">
        <v>49034</v>
      </c>
      <c r="L205" s="60">
        <v>184356414.157696</v>
      </c>
      <c r="M205" s="136">
        <v>49034</v>
      </c>
      <c r="N205" s="60">
        <v>78673956.738232</v>
      </c>
    </row>
    <row r="206" spans="2:14" s="2" customFormat="1" ht="13.5" customHeight="1">
      <c r="B206" s="134">
        <v>49064</v>
      </c>
      <c r="C206" s="134"/>
      <c r="D206" s="60">
        <v>393000000</v>
      </c>
      <c r="F206" s="134">
        <v>49064</v>
      </c>
      <c r="G206" s="60">
        <v>402065553.162447</v>
      </c>
      <c r="H206" s="60"/>
      <c r="I206" s="136">
        <v>49064</v>
      </c>
      <c r="J206" s="60">
        <v>291995661.315716</v>
      </c>
      <c r="K206" s="136">
        <v>49064</v>
      </c>
      <c r="L206" s="60">
        <v>178479065.638147</v>
      </c>
      <c r="M206" s="136">
        <v>49064</v>
      </c>
      <c r="N206" s="60">
        <v>75823401.980622</v>
      </c>
    </row>
    <row r="207" spans="2:14" s="2" customFormat="1" ht="13.5" customHeight="1">
      <c r="B207" s="134">
        <v>49095</v>
      </c>
      <c r="C207" s="134"/>
      <c r="D207" s="60">
        <v>393000000</v>
      </c>
      <c r="F207" s="134">
        <v>49095</v>
      </c>
      <c r="G207" s="60">
        <v>390718407.502361</v>
      </c>
      <c r="H207" s="60"/>
      <c r="I207" s="136">
        <v>49095</v>
      </c>
      <c r="J207" s="60">
        <v>283277606.045287</v>
      </c>
      <c r="K207" s="136">
        <v>49095</v>
      </c>
      <c r="L207" s="60">
        <v>172702221.086452</v>
      </c>
      <c r="M207" s="136">
        <v>49095</v>
      </c>
      <c r="N207" s="60">
        <v>73039391.667803</v>
      </c>
    </row>
    <row r="208" spans="2:14" s="2" customFormat="1" ht="13.5" customHeight="1">
      <c r="B208" s="134">
        <v>49125</v>
      </c>
      <c r="C208" s="134"/>
      <c r="D208" s="60">
        <v>393000000</v>
      </c>
      <c r="F208" s="134">
        <v>49125</v>
      </c>
      <c r="G208" s="60">
        <v>379512901.968647</v>
      </c>
      <c r="H208" s="60"/>
      <c r="I208" s="136">
        <v>49125</v>
      </c>
      <c r="J208" s="60">
        <v>274690573.366879</v>
      </c>
      <c r="K208" s="136">
        <v>49125</v>
      </c>
      <c r="L208" s="60">
        <v>167033749.239113</v>
      </c>
      <c r="M208" s="136">
        <v>49125</v>
      </c>
      <c r="N208" s="60">
        <v>70324506.923521</v>
      </c>
    </row>
    <row r="209" spans="2:14" s="2" customFormat="1" ht="13.5" customHeight="1">
      <c r="B209" s="134">
        <v>49156</v>
      </c>
      <c r="C209" s="134"/>
      <c r="D209" s="60">
        <v>393000000</v>
      </c>
      <c r="F209" s="134">
        <v>49156</v>
      </c>
      <c r="G209" s="60">
        <v>368281390.840283</v>
      </c>
      <c r="H209" s="60"/>
      <c r="I209" s="136">
        <v>49156</v>
      </c>
      <c r="J209" s="60">
        <v>266112837.223574</v>
      </c>
      <c r="K209" s="136">
        <v>49156</v>
      </c>
      <c r="L209" s="60">
        <v>161399094.172954</v>
      </c>
      <c r="M209" s="136">
        <v>49156</v>
      </c>
      <c r="N209" s="60">
        <v>67646728.986665</v>
      </c>
    </row>
    <row r="210" spans="2:14" s="2" customFormat="1" ht="13.5" customHeight="1">
      <c r="B210" s="134">
        <v>49187</v>
      </c>
      <c r="C210" s="134"/>
      <c r="D210" s="60">
        <v>393000000</v>
      </c>
      <c r="F210" s="134">
        <v>49187</v>
      </c>
      <c r="G210" s="60">
        <v>357337426.788354</v>
      </c>
      <c r="H210" s="60"/>
      <c r="I210" s="136">
        <v>49187</v>
      </c>
      <c r="J210" s="60">
        <v>257770608.077404</v>
      </c>
      <c r="K210" s="136">
        <v>49187</v>
      </c>
      <c r="L210" s="60">
        <v>155934947.297438</v>
      </c>
      <c r="M210" s="136">
        <v>49187</v>
      </c>
      <c r="N210" s="60">
        <v>65062748.900912</v>
      </c>
    </row>
    <row r="211" spans="2:14" s="2" customFormat="1" ht="13.5" customHeight="1">
      <c r="B211" s="134">
        <v>49217</v>
      </c>
      <c r="C211" s="134"/>
      <c r="D211" s="60">
        <v>393000000</v>
      </c>
      <c r="F211" s="134">
        <v>49217</v>
      </c>
      <c r="G211" s="60">
        <v>346523534.133255</v>
      </c>
      <c r="H211" s="60"/>
      <c r="I211" s="136">
        <v>49217</v>
      </c>
      <c r="J211" s="60">
        <v>249549362.656266</v>
      </c>
      <c r="K211" s="136">
        <v>49217</v>
      </c>
      <c r="L211" s="60">
        <v>150570995.222636</v>
      </c>
      <c r="M211" s="136">
        <v>49217</v>
      </c>
      <c r="N211" s="60">
        <v>62542251.754046</v>
      </c>
    </row>
    <row r="212" spans="2:14" s="2" customFormat="1" ht="13.5" customHeight="1">
      <c r="B212" s="134">
        <v>49248</v>
      </c>
      <c r="C212" s="134"/>
      <c r="D212" s="60">
        <v>393000000</v>
      </c>
      <c r="F212" s="134">
        <v>49248</v>
      </c>
      <c r="G212" s="60">
        <v>335709299.613617</v>
      </c>
      <c r="H212" s="60"/>
      <c r="I212" s="136">
        <v>49248</v>
      </c>
      <c r="J212" s="60">
        <v>241354800.679912</v>
      </c>
      <c r="K212" s="136">
        <v>49248</v>
      </c>
      <c r="L212" s="60">
        <v>145249816.250037</v>
      </c>
      <c r="M212" s="136">
        <v>49248</v>
      </c>
      <c r="N212" s="60">
        <v>60060788.036336</v>
      </c>
    </row>
    <row r="213" spans="2:14" s="2" customFormat="1" ht="13.5" customHeight="1">
      <c r="B213" s="134">
        <v>49278</v>
      </c>
      <c r="C213" s="134"/>
      <c r="D213" s="60">
        <v>393000000</v>
      </c>
      <c r="F213" s="134">
        <v>49278</v>
      </c>
      <c r="G213" s="60">
        <v>325286219.361884</v>
      </c>
      <c r="H213" s="60"/>
      <c r="I213" s="136">
        <v>49278</v>
      </c>
      <c r="J213" s="60">
        <v>233467844.773378</v>
      </c>
      <c r="K213" s="136">
        <v>49278</v>
      </c>
      <c r="L213" s="60">
        <v>140139808.077603</v>
      </c>
      <c r="M213" s="136">
        <v>49278</v>
      </c>
      <c r="N213" s="60">
        <v>57687297.633761</v>
      </c>
    </row>
    <row r="214" spans="2:14" s="2" customFormat="1" ht="13.5" customHeight="1">
      <c r="B214" s="134">
        <v>49309</v>
      </c>
      <c r="C214" s="134"/>
      <c r="D214" s="60">
        <v>333000000</v>
      </c>
      <c r="F214" s="134">
        <v>49309</v>
      </c>
      <c r="G214" s="60">
        <v>315480997.535442</v>
      </c>
      <c r="H214" s="60"/>
      <c r="I214" s="136">
        <v>49309</v>
      </c>
      <c r="J214" s="60">
        <v>226049449.784778</v>
      </c>
      <c r="K214" s="136">
        <v>49309</v>
      </c>
      <c r="L214" s="60">
        <v>135335799.408672</v>
      </c>
      <c r="M214" s="136">
        <v>49309</v>
      </c>
      <c r="N214" s="60">
        <v>55459329.042586</v>
      </c>
    </row>
    <row r="215" spans="2:14" s="2" customFormat="1" ht="13.5" customHeight="1">
      <c r="B215" s="134">
        <v>49340</v>
      </c>
      <c r="C215" s="134"/>
      <c r="D215" s="60">
        <v>333000000</v>
      </c>
      <c r="F215" s="134">
        <v>49340</v>
      </c>
      <c r="G215" s="60">
        <v>305812070.886657</v>
      </c>
      <c r="H215" s="60"/>
      <c r="I215" s="136">
        <v>49340</v>
      </c>
      <c r="J215" s="60">
        <v>218752846.149845</v>
      </c>
      <c r="K215" s="136">
        <v>49340</v>
      </c>
      <c r="L215" s="60">
        <v>130628441.289507</v>
      </c>
      <c r="M215" s="136">
        <v>49340</v>
      </c>
      <c r="N215" s="60">
        <v>53289654.584116</v>
      </c>
    </row>
    <row r="216" spans="2:14" s="2" customFormat="1" ht="13.5" customHeight="1">
      <c r="B216" s="134">
        <v>49368</v>
      </c>
      <c r="C216" s="134"/>
      <c r="D216" s="60">
        <v>328000000</v>
      </c>
      <c r="F216" s="134">
        <v>49368</v>
      </c>
      <c r="G216" s="60">
        <v>296862055.250997</v>
      </c>
      <c r="H216" s="60"/>
      <c r="I216" s="136">
        <v>49368</v>
      </c>
      <c r="J216" s="60">
        <v>211993535.60903</v>
      </c>
      <c r="K216" s="136">
        <v>49368</v>
      </c>
      <c r="L216" s="60">
        <v>126264552.720901</v>
      </c>
      <c r="M216" s="136">
        <v>49368</v>
      </c>
      <c r="N216" s="60">
        <v>51277854.669549</v>
      </c>
    </row>
    <row r="217" spans="2:14" s="2" customFormat="1" ht="13.5" customHeight="1">
      <c r="B217" s="134">
        <v>49399</v>
      </c>
      <c r="C217" s="134"/>
      <c r="D217" s="60">
        <v>328000000</v>
      </c>
      <c r="F217" s="134">
        <v>49399</v>
      </c>
      <c r="G217" s="60">
        <v>288233593.144449</v>
      </c>
      <c r="H217" s="60"/>
      <c r="I217" s="136">
        <v>49399</v>
      </c>
      <c r="J217" s="60">
        <v>205485586.146571</v>
      </c>
      <c r="K217" s="136">
        <v>49399</v>
      </c>
      <c r="L217" s="60">
        <v>122071697.629901</v>
      </c>
      <c r="M217" s="136">
        <v>49399</v>
      </c>
      <c r="N217" s="60">
        <v>49352212.680748</v>
      </c>
    </row>
    <row r="218" spans="2:14" s="2" customFormat="1" ht="13.5" customHeight="1">
      <c r="B218" s="134">
        <v>49429</v>
      </c>
      <c r="C218" s="134"/>
      <c r="D218" s="60">
        <v>328000000</v>
      </c>
      <c r="F218" s="134">
        <v>49429</v>
      </c>
      <c r="G218" s="60">
        <v>279598359.626196</v>
      </c>
      <c r="H218" s="60"/>
      <c r="I218" s="136">
        <v>49429</v>
      </c>
      <c r="J218" s="60">
        <v>198994112.114202</v>
      </c>
      <c r="K218" s="136">
        <v>49429</v>
      </c>
      <c r="L218" s="60">
        <v>117909457.569443</v>
      </c>
      <c r="M218" s="136">
        <v>49429</v>
      </c>
      <c r="N218" s="60">
        <v>47455169.395778</v>
      </c>
    </row>
    <row r="219" spans="2:14" s="2" customFormat="1" ht="13.5" customHeight="1">
      <c r="B219" s="134">
        <v>49460</v>
      </c>
      <c r="C219" s="134"/>
      <c r="D219" s="60">
        <v>328000000</v>
      </c>
      <c r="F219" s="134">
        <v>49460</v>
      </c>
      <c r="G219" s="60">
        <v>271575564.687977</v>
      </c>
      <c r="H219" s="60"/>
      <c r="I219" s="136">
        <v>49460</v>
      </c>
      <c r="J219" s="60">
        <v>192959043.804622</v>
      </c>
      <c r="K219" s="136">
        <v>49460</v>
      </c>
      <c r="L219" s="60">
        <v>114037673.162871</v>
      </c>
      <c r="M219" s="136">
        <v>49460</v>
      </c>
      <c r="N219" s="60">
        <v>45690559.467376</v>
      </c>
    </row>
    <row r="220" spans="2:14" s="2" customFormat="1" ht="13.5" customHeight="1">
      <c r="B220" s="134">
        <v>49490</v>
      </c>
      <c r="C220" s="134"/>
      <c r="D220" s="60">
        <v>313000000</v>
      </c>
      <c r="F220" s="134">
        <v>49490</v>
      </c>
      <c r="G220" s="60">
        <v>263903863.997481</v>
      </c>
      <c r="H220" s="60"/>
      <c r="I220" s="136">
        <v>49490</v>
      </c>
      <c r="J220" s="60">
        <v>187192754.902919</v>
      </c>
      <c r="K220" s="136">
        <v>49490</v>
      </c>
      <c r="L220" s="60">
        <v>110343572.069924</v>
      </c>
      <c r="M220" s="136">
        <v>49490</v>
      </c>
      <c r="N220" s="60">
        <v>44011726.90875</v>
      </c>
    </row>
    <row r="221" spans="2:14" s="2" customFormat="1" ht="13.5" customHeight="1">
      <c r="B221" s="134">
        <v>49521</v>
      </c>
      <c r="C221" s="134"/>
      <c r="D221" s="60">
        <v>313000000</v>
      </c>
      <c r="F221" s="134">
        <v>49521</v>
      </c>
      <c r="G221" s="60">
        <v>256640056.584409</v>
      </c>
      <c r="H221" s="60"/>
      <c r="I221" s="136">
        <v>49521</v>
      </c>
      <c r="J221" s="60">
        <v>181734160.333112</v>
      </c>
      <c r="K221" s="136">
        <v>49521</v>
      </c>
      <c r="L221" s="60">
        <v>106848730.363851</v>
      </c>
      <c r="M221" s="136">
        <v>49521</v>
      </c>
      <c r="N221" s="60">
        <v>42426184.727406</v>
      </c>
    </row>
    <row r="222" spans="2:14" s="2" customFormat="1" ht="13.5" customHeight="1">
      <c r="B222" s="134">
        <v>49552</v>
      </c>
      <c r="C222" s="134"/>
      <c r="D222" s="60">
        <v>313000000</v>
      </c>
      <c r="F222" s="134">
        <v>49552</v>
      </c>
      <c r="G222" s="60">
        <v>248107155.737615</v>
      </c>
      <c r="H222" s="60"/>
      <c r="I222" s="136">
        <v>49552</v>
      </c>
      <c r="J222" s="60">
        <v>175396230.722214</v>
      </c>
      <c r="K222" s="136">
        <v>49552</v>
      </c>
      <c r="L222" s="60">
        <v>102855577.629948</v>
      </c>
      <c r="M222" s="136">
        <v>49552</v>
      </c>
      <c r="N222" s="60">
        <v>40657034.857644</v>
      </c>
    </row>
    <row r="223" spans="2:14" s="2" customFormat="1" ht="13.5" customHeight="1">
      <c r="B223" s="134">
        <v>49582</v>
      </c>
      <c r="C223" s="134"/>
      <c r="D223" s="60">
        <v>313000000</v>
      </c>
      <c r="F223" s="134">
        <v>49582</v>
      </c>
      <c r="G223" s="60">
        <v>241128159.010217</v>
      </c>
      <c r="H223" s="60"/>
      <c r="I223" s="136">
        <v>49582</v>
      </c>
      <c r="J223" s="60">
        <v>170175774.580022</v>
      </c>
      <c r="K223" s="136">
        <v>49582</v>
      </c>
      <c r="L223" s="60">
        <v>99535985.688541</v>
      </c>
      <c r="M223" s="136">
        <v>49582</v>
      </c>
      <c r="N223" s="60">
        <v>39167983.950089</v>
      </c>
    </row>
    <row r="224" spans="2:14" s="2" customFormat="1" ht="13.5" customHeight="1">
      <c r="B224" s="134">
        <v>49613</v>
      </c>
      <c r="C224" s="134"/>
      <c r="D224" s="60">
        <v>269000000</v>
      </c>
      <c r="F224" s="134">
        <v>49613</v>
      </c>
      <c r="G224" s="60">
        <v>234190690.164942</v>
      </c>
      <c r="H224" s="60"/>
      <c r="I224" s="136">
        <v>49613</v>
      </c>
      <c r="J224" s="60">
        <v>165001644.16819</v>
      </c>
      <c r="K224" s="136">
        <v>49613</v>
      </c>
      <c r="L224" s="60">
        <v>96259910.032935</v>
      </c>
      <c r="M224" s="136">
        <v>49613</v>
      </c>
      <c r="N224" s="60">
        <v>37708546.282491</v>
      </c>
    </row>
    <row r="225" spans="2:14" s="2" customFormat="1" ht="13.5" customHeight="1">
      <c r="B225" s="134">
        <v>49643</v>
      </c>
      <c r="C225" s="134"/>
      <c r="D225" s="60">
        <v>269000000</v>
      </c>
      <c r="F225" s="134">
        <v>49643</v>
      </c>
      <c r="G225" s="60">
        <v>227385564.637873</v>
      </c>
      <c r="H225" s="60"/>
      <c r="I225" s="136">
        <v>49643</v>
      </c>
      <c r="J225" s="60">
        <v>159937526.576872</v>
      </c>
      <c r="K225" s="136">
        <v>49643</v>
      </c>
      <c r="L225" s="60">
        <v>93064135.879339</v>
      </c>
      <c r="M225" s="136">
        <v>49643</v>
      </c>
      <c r="N225" s="60">
        <v>36292754.404347</v>
      </c>
    </row>
    <row r="226" spans="2:14" s="2" customFormat="1" ht="13.5" customHeight="1">
      <c r="B226" s="134">
        <v>49674</v>
      </c>
      <c r="C226" s="134"/>
      <c r="D226" s="60">
        <v>269000000</v>
      </c>
      <c r="F226" s="134">
        <v>49674</v>
      </c>
      <c r="G226" s="60">
        <v>220867143.783199</v>
      </c>
      <c r="H226" s="60"/>
      <c r="I226" s="136">
        <v>49674</v>
      </c>
      <c r="J226" s="60">
        <v>155091301.166482</v>
      </c>
      <c r="K226" s="136">
        <v>49674</v>
      </c>
      <c r="L226" s="60">
        <v>90010714.164603</v>
      </c>
      <c r="M226" s="136">
        <v>49674</v>
      </c>
      <c r="N226" s="60">
        <v>34944194.191696</v>
      </c>
    </row>
    <row r="227" spans="2:14" s="2" customFormat="1" ht="13.5" customHeight="1">
      <c r="B227" s="134">
        <v>49705</v>
      </c>
      <c r="C227" s="134"/>
      <c r="D227" s="60">
        <v>269000000</v>
      </c>
      <c r="F227" s="134">
        <v>49705</v>
      </c>
      <c r="G227" s="60">
        <v>214621511.076179</v>
      </c>
      <c r="H227" s="60"/>
      <c r="I227" s="136">
        <v>49705</v>
      </c>
      <c r="J227" s="60">
        <v>150452154.918381</v>
      </c>
      <c r="K227" s="136">
        <v>49705</v>
      </c>
      <c r="L227" s="60">
        <v>87092343.048407</v>
      </c>
      <c r="M227" s="136">
        <v>49705</v>
      </c>
      <c r="N227" s="60">
        <v>33659219.345404</v>
      </c>
    </row>
    <row r="228" spans="2:14" s="2" customFormat="1" ht="13.5" customHeight="1">
      <c r="B228" s="134">
        <v>49734</v>
      </c>
      <c r="C228" s="134"/>
      <c r="D228" s="60">
        <v>269000000</v>
      </c>
      <c r="F228" s="134">
        <v>49734</v>
      </c>
      <c r="G228" s="60">
        <v>208132249.720855</v>
      </c>
      <c r="H228" s="60"/>
      <c r="I228" s="136">
        <v>49734</v>
      </c>
      <c r="J228" s="60">
        <v>145657678.028514</v>
      </c>
      <c r="K228" s="136">
        <v>49734</v>
      </c>
      <c r="L228" s="60">
        <v>84098788.326677</v>
      </c>
      <c r="M228" s="136">
        <v>49734</v>
      </c>
      <c r="N228" s="60">
        <v>32356165.289592</v>
      </c>
    </row>
    <row r="229" spans="2:14" s="2" customFormat="1" ht="13.5" customHeight="1">
      <c r="B229" s="134">
        <v>49765</v>
      </c>
      <c r="C229" s="134"/>
      <c r="D229" s="60">
        <v>269000000</v>
      </c>
      <c r="F229" s="134">
        <v>49765</v>
      </c>
      <c r="G229" s="60">
        <v>200970011.306369</v>
      </c>
      <c r="H229" s="60"/>
      <c r="I229" s="136">
        <v>49765</v>
      </c>
      <c r="J229" s="60">
        <v>140408726.540671</v>
      </c>
      <c r="K229" s="136">
        <v>49765</v>
      </c>
      <c r="L229" s="60">
        <v>80858419.99157</v>
      </c>
      <c r="M229" s="136">
        <v>49765</v>
      </c>
      <c r="N229" s="60">
        <v>30969614.502779</v>
      </c>
    </row>
    <row r="230" spans="2:14" s="2" customFormat="1" ht="13.5" customHeight="1">
      <c r="B230" s="134">
        <v>49795</v>
      </c>
      <c r="C230" s="134"/>
      <c r="D230" s="60">
        <v>269000000</v>
      </c>
      <c r="F230" s="134">
        <v>49795</v>
      </c>
      <c r="G230" s="60">
        <v>194923249.215007</v>
      </c>
      <c r="H230" s="60"/>
      <c r="I230" s="136">
        <v>49795</v>
      </c>
      <c r="J230" s="60">
        <v>135955044.158841</v>
      </c>
      <c r="K230" s="136">
        <v>49795</v>
      </c>
      <c r="L230" s="60">
        <v>78091051.330196</v>
      </c>
      <c r="M230" s="136">
        <v>49795</v>
      </c>
      <c r="N230" s="60">
        <v>29775225.579994</v>
      </c>
    </row>
    <row r="231" spans="2:14" s="2" customFormat="1" ht="13.5" customHeight="1">
      <c r="B231" s="134">
        <v>49826</v>
      </c>
      <c r="C231" s="134"/>
      <c r="D231" s="60">
        <v>269000000</v>
      </c>
      <c r="F231" s="134">
        <v>49826</v>
      </c>
      <c r="G231" s="60">
        <v>188888806.554525</v>
      </c>
      <c r="H231" s="60"/>
      <c r="I231" s="136">
        <v>49826</v>
      </c>
      <c r="J231" s="60">
        <v>131524526.034526</v>
      </c>
      <c r="K231" s="136">
        <v>49826</v>
      </c>
      <c r="L231" s="60">
        <v>75350733.450942</v>
      </c>
      <c r="M231" s="136">
        <v>49826</v>
      </c>
      <c r="N231" s="60">
        <v>28601217.243962</v>
      </c>
    </row>
    <row r="232" spans="2:14" s="2" customFormat="1" ht="13.5" customHeight="1">
      <c r="B232" s="134">
        <v>49856</v>
      </c>
      <c r="C232" s="134"/>
      <c r="D232" s="60">
        <v>269000000</v>
      </c>
      <c r="F232" s="134">
        <v>49856</v>
      </c>
      <c r="G232" s="60">
        <v>183050472.069126</v>
      </c>
      <c r="H232" s="60"/>
      <c r="I232" s="136">
        <v>49856</v>
      </c>
      <c r="J232" s="60">
        <v>127244850.458529</v>
      </c>
      <c r="K232" s="136">
        <v>49856</v>
      </c>
      <c r="L232" s="60">
        <v>72710268.499214</v>
      </c>
      <c r="M232" s="136">
        <v>49856</v>
      </c>
      <c r="N232" s="60">
        <v>27474893.844695</v>
      </c>
    </row>
    <row r="233" spans="2:14" s="2" customFormat="1" ht="13.5" customHeight="1">
      <c r="B233" s="134">
        <v>49887</v>
      </c>
      <c r="C233" s="134"/>
      <c r="D233" s="60">
        <v>244000000</v>
      </c>
      <c r="F233" s="134">
        <v>49887</v>
      </c>
      <c r="G233" s="60">
        <v>177485110.810143</v>
      </c>
      <c r="H233" s="60"/>
      <c r="I233" s="136">
        <v>49887</v>
      </c>
      <c r="J233" s="60">
        <v>123168634.911012</v>
      </c>
      <c r="K233" s="136">
        <v>49887</v>
      </c>
      <c r="L233" s="60">
        <v>70198923.935765</v>
      </c>
      <c r="M233" s="136">
        <v>49887</v>
      </c>
      <c r="N233" s="60">
        <v>26406690.280749</v>
      </c>
    </row>
    <row r="234" spans="2:14" s="2" customFormat="1" ht="13.5" customHeight="1">
      <c r="B234" s="134">
        <v>49918</v>
      </c>
      <c r="C234" s="134"/>
      <c r="D234" s="60">
        <v>224000000</v>
      </c>
      <c r="F234" s="134">
        <v>49918</v>
      </c>
      <c r="G234" s="60">
        <v>171500570.90379</v>
      </c>
      <c r="H234" s="60"/>
      <c r="I234" s="136">
        <v>49918</v>
      </c>
      <c r="J234" s="60">
        <v>118815366.455179</v>
      </c>
      <c r="K234" s="136">
        <v>49918</v>
      </c>
      <c r="L234" s="60">
        <v>67542593.522035</v>
      </c>
      <c r="M234" s="136">
        <v>49918</v>
      </c>
      <c r="N234" s="60">
        <v>25293241.550347</v>
      </c>
    </row>
    <row r="235" spans="2:14" s="2" customFormat="1" ht="13.5" customHeight="1">
      <c r="B235" s="134">
        <v>49948</v>
      </c>
      <c r="C235" s="134"/>
      <c r="D235" s="60">
        <v>224000000</v>
      </c>
      <c r="F235" s="134">
        <v>49948</v>
      </c>
      <c r="G235" s="60">
        <v>166286534.563752</v>
      </c>
      <c r="H235" s="60"/>
      <c r="I235" s="136">
        <v>49948</v>
      </c>
      <c r="J235" s="60">
        <v>115009301.02467</v>
      </c>
      <c r="K235" s="136">
        <v>49948</v>
      </c>
      <c r="L235" s="60">
        <v>65209801.637343</v>
      </c>
      <c r="M235" s="136">
        <v>49948</v>
      </c>
      <c r="N235" s="60">
        <v>24309883.629086</v>
      </c>
    </row>
    <row r="236" spans="2:14" s="2" customFormat="1" ht="13.5" customHeight="1">
      <c r="B236" s="134">
        <v>49979</v>
      </c>
      <c r="C236" s="134"/>
      <c r="D236" s="60">
        <v>224000000</v>
      </c>
      <c r="F236" s="134">
        <v>49979</v>
      </c>
      <c r="G236" s="60">
        <v>161081982.829976</v>
      </c>
      <c r="H236" s="60"/>
      <c r="I236" s="136">
        <v>49979</v>
      </c>
      <c r="J236" s="60">
        <v>111222252.917772</v>
      </c>
      <c r="K236" s="136">
        <v>49979</v>
      </c>
      <c r="L236" s="60">
        <v>62899384.710581</v>
      </c>
      <c r="M236" s="136">
        <v>49979</v>
      </c>
      <c r="N236" s="60">
        <v>23343159.629867</v>
      </c>
    </row>
    <row r="237" spans="2:14" s="2" customFormat="1" ht="13.5" customHeight="1">
      <c r="B237" s="134">
        <v>50009</v>
      </c>
      <c r="C237" s="134"/>
      <c r="D237" s="60">
        <v>224000000</v>
      </c>
      <c r="F237" s="134">
        <v>50009</v>
      </c>
      <c r="G237" s="60">
        <v>155632654.658246</v>
      </c>
      <c r="H237" s="60"/>
      <c r="I237" s="136">
        <v>50009</v>
      </c>
      <c r="J237" s="60">
        <v>107278893.638863</v>
      </c>
      <c r="K237" s="136">
        <v>50009</v>
      </c>
      <c r="L237" s="60">
        <v>60512317.992642</v>
      </c>
      <c r="M237" s="136">
        <v>50009</v>
      </c>
      <c r="N237" s="60">
        <v>22356317.779569</v>
      </c>
    </row>
    <row r="238" spans="2:14" s="2" customFormat="1" ht="13.5" customHeight="1">
      <c r="B238" s="134">
        <v>50040</v>
      </c>
      <c r="C238" s="134"/>
      <c r="D238" s="60">
        <v>192000000</v>
      </c>
      <c r="F238" s="134">
        <v>50040</v>
      </c>
      <c r="G238" s="60">
        <v>150838260.646935</v>
      </c>
      <c r="H238" s="60"/>
      <c r="I238" s="136">
        <v>50040</v>
      </c>
      <c r="J238" s="60">
        <v>103799178.431574</v>
      </c>
      <c r="K238" s="136">
        <v>50040</v>
      </c>
      <c r="L238" s="60">
        <v>58398032.251268</v>
      </c>
      <c r="M238" s="136">
        <v>50040</v>
      </c>
      <c r="N238" s="60">
        <v>21478202.883157</v>
      </c>
    </row>
    <row r="239" spans="2:14" s="2" customFormat="1" ht="13.5" customHeight="1">
      <c r="B239" s="134">
        <v>50071</v>
      </c>
      <c r="C239" s="134"/>
      <c r="D239" s="60">
        <v>192000000</v>
      </c>
      <c r="F239" s="134">
        <v>50071</v>
      </c>
      <c r="G239" s="60">
        <v>145802517.42255</v>
      </c>
      <c r="H239" s="60"/>
      <c r="I239" s="136">
        <v>50071</v>
      </c>
      <c r="J239" s="60">
        <v>100165061.610842</v>
      </c>
      <c r="K239" s="136">
        <v>50071</v>
      </c>
      <c r="L239" s="60">
        <v>56207640.421931</v>
      </c>
      <c r="M239" s="136">
        <v>50071</v>
      </c>
      <c r="N239" s="60">
        <v>20579666.042672</v>
      </c>
    </row>
    <row r="240" spans="2:14" s="2" customFormat="1" ht="13.5" customHeight="1">
      <c r="B240" s="134">
        <v>50099</v>
      </c>
      <c r="C240" s="134"/>
      <c r="D240" s="60">
        <v>192000000</v>
      </c>
      <c r="F240" s="134">
        <v>50099</v>
      </c>
      <c r="G240" s="60">
        <v>141266639.226877</v>
      </c>
      <c r="H240" s="60"/>
      <c r="I240" s="136">
        <v>50099</v>
      </c>
      <c r="J240" s="60">
        <v>96885702.560108</v>
      </c>
      <c r="K240" s="136">
        <v>50099</v>
      </c>
      <c r="L240" s="60">
        <v>54226750.277993</v>
      </c>
      <c r="M240" s="136">
        <v>50099</v>
      </c>
      <c r="N240" s="60">
        <v>19765135.203038</v>
      </c>
    </row>
    <row r="241" spans="2:14" s="2" customFormat="1" ht="13.5" customHeight="1">
      <c r="B241" s="134">
        <v>50130</v>
      </c>
      <c r="C241" s="134"/>
      <c r="D241" s="60">
        <v>192000000</v>
      </c>
      <c r="F241" s="134">
        <v>50130</v>
      </c>
      <c r="G241" s="60">
        <v>136517378.844401</v>
      </c>
      <c r="H241" s="60"/>
      <c r="I241" s="136">
        <v>50130</v>
      </c>
      <c r="J241" s="60">
        <v>93470993.835439</v>
      </c>
      <c r="K241" s="136">
        <v>50130</v>
      </c>
      <c r="L241" s="60">
        <v>52180176.080935</v>
      </c>
      <c r="M241" s="136">
        <v>50130</v>
      </c>
      <c r="N241" s="60">
        <v>18933678.27081</v>
      </c>
    </row>
    <row r="242" spans="2:14" s="2" customFormat="1" ht="13.5" customHeight="1">
      <c r="B242" s="134">
        <v>50160</v>
      </c>
      <c r="C242" s="134"/>
      <c r="D242" s="60">
        <v>192000000</v>
      </c>
      <c r="F242" s="134">
        <v>50160</v>
      </c>
      <c r="G242" s="60">
        <v>131967235.013272</v>
      </c>
      <c r="H242" s="60"/>
      <c r="I242" s="136">
        <v>50160</v>
      </c>
      <c r="J242" s="60">
        <v>90203601.208585</v>
      </c>
      <c r="K242" s="136">
        <v>50160</v>
      </c>
      <c r="L242" s="60">
        <v>50225856.364091</v>
      </c>
      <c r="M242" s="136">
        <v>50160</v>
      </c>
      <c r="N242" s="60">
        <v>18142621.707483</v>
      </c>
    </row>
    <row r="243" spans="2:14" s="2" customFormat="1" ht="13.5" customHeight="1">
      <c r="B243" s="134">
        <v>50191</v>
      </c>
      <c r="C243" s="134"/>
      <c r="D243" s="60">
        <v>192000000</v>
      </c>
      <c r="F243" s="134">
        <v>50191</v>
      </c>
      <c r="G243" s="60">
        <v>127727477.26378</v>
      </c>
      <c r="H243" s="60"/>
      <c r="I243" s="136">
        <v>50191</v>
      </c>
      <c r="J243" s="60">
        <v>87158737.941201</v>
      </c>
      <c r="K243" s="136">
        <v>50191</v>
      </c>
      <c r="L243" s="60">
        <v>48404885.952171</v>
      </c>
      <c r="M243" s="136">
        <v>50191</v>
      </c>
      <c r="N243" s="60">
        <v>17406246.84262</v>
      </c>
    </row>
    <row r="244" spans="2:14" s="2" customFormat="1" ht="13.5" customHeight="1">
      <c r="B244" s="134">
        <v>50221</v>
      </c>
      <c r="C244" s="134"/>
      <c r="D244" s="60">
        <v>192000000</v>
      </c>
      <c r="F244" s="134">
        <v>50221</v>
      </c>
      <c r="G244" s="60">
        <v>123570640.874052</v>
      </c>
      <c r="H244" s="60"/>
      <c r="I244" s="136">
        <v>50221</v>
      </c>
      <c r="J244" s="60">
        <v>84180351.957077</v>
      </c>
      <c r="K244" s="136">
        <v>50221</v>
      </c>
      <c r="L244" s="60">
        <v>46629826.496563</v>
      </c>
      <c r="M244" s="136">
        <v>50221</v>
      </c>
      <c r="N244" s="60">
        <v>16692561.246841</v>
      </c>
    </row>
    <row r="245" spans="2:14" s="2" customFormat="1" ht="13.5" customHeight="1">
      <c r="B245" s="134">
        <v>50252</v>
      </c>
      <c r="C245" s="134"/>
      <c r="D245" s="60">
        <v>192000000</v>
      </c>
      <c r="F245" s="134">
        <v>50252</v>
      </c>
      <c r="G245" s="60">
        <v>119466770.331953</v>
      </c>
      <c r="H245" s="60"/>
      <c r="I245" s="136">
        <v>50252</v>
      </c>
      <c r="J245" s="60">
        <v>81247760.856053</v>
      </c>
      <c r="K245" s="136">
        <v>50252</v>
      </c>
      <c r="L245" s="60">
        <v>44888930.405449</v>
      </c>
      <c r="M245" s="136">
        <v>50252</v>
      </c>
      <c r="N245" s="60">
        <v>15997115.418406</v>
      </c>
    </row>
    <row r="246" spans="2:14" s="2" customFormat="1" ht="13.5" customHeight="1">
      <c r="B246" s="134">
        <v>50283</v>
      </c>
      <c r="C246" s="134"/>
      <c r="D246" s="60">
        <v>192000000</v>
      </c>
      <c r="F246" s="134">
        <v>50283</v>
      </c>
      <c r="G246" s="60">
        <v>115535190.923325</v>
      </c>
      <c r="H246" s="60"/>
      <c r="I246" s="136">
        <v>50283</v>
      </c>
      <c r="J246" s="60">
        <v>78441773.436458</v>
      </c>
      <c r="K246" s="136">
        <v>50283</v>
      </c>
      <c r="L246" s="60">
        <v>43226498.180103</v>
      </c>
      <c r="M246" s="136">
        <v>50283</v>
      </c>
      <c r="N246" s="60">
        <v>15335421.500631</v>
      </c>
    </row>
    <row r="247" spans="2:14" s="2" customFormat="1" ht="13.5" customHeight="1">
      <c r="B247" s="134">
        <v>50313</v>
      </c>
      <c r="C247" s="134"/>
      <c r="D247" s="60">
        <v>192000000</v>
      </c>
      <c r="F247" s="134">
        <v>50313</v>
      </c>
      <c r="G247" s="60">
        <v>111478053.859423</v>
      </c>
      <c r="H247" s="60"/>
      <c r="I247" s="136">
        <v>50313</v>
      </c>
      <c r="J247" s="60">
        <v>75559893.203838</v>
      </c>
      <c r="K247" s="136">
        <v>50313</v>
      </c>
      <c r="L247" s="60">
        <v>41530654.95167</v>
      </c>
      <c r="M247" s="136">
        <v>50313</v>
      </c>
      <c r="N247" s="60">
        <v>14667553.637146</v>
      </c>
    </row>
    <row r="248" spans="2:14" s="2" customFormat="1" ht="13.5" customHeight="1">
      <c r="B248" s="134">
        <v>50344</v>
      </c>
      <c r="C248" s="134"/>
      <c r="D248" s="60">
        <v>192000000</v>
      </c>
      <c r="F248" s="134">
        <v>50344</v>
      </c>
      <c r="G248" s="60">
        <v>107775103.130118</v>
      </c>
      <c r="H248" s="60"/>
      <c r="I248" s="136">
        <v>50344</v>
      </c>
      <c r="J248" s="60">
        <v>72927150.365346</v>
      </c>
      <c r="K248" s="136">
        <v>50344</v>
      </c>
      <c r="L248" s="60">
        <v>39979879.668163</v>
      </c>
      <c r="M248" s="136">
        <v>50344</v>
      </c>
      <c r="N248" s="60">
        <v>14056384.538124</v>
      </c>
    </row>
    <row r="249" spans="2:14" s="2" customFormat="1" ht="13.5" customHeight="1">
      <c r="B249" s="134">
        <v>50374</v>
      </c>
      <c r="C249" s="134"/>
      <c r="D249" s="60">
        <v>192000000</v>
      </c>
      <c r="F249" s="134">
        <v>50374</v>
      </c>
      <c r="G249" s="60">
        <v>104181347.259367</v>
      </c>
      <c r="H249" s="60"/>
      <c r="I249" s="136">
        <v>50374</v>
      </c>
      <c r="J249" s="60">
        <v>70376814.57266</v>
      </c>
      <c r="K249" s="136">
        <v>50374</v>
      </c>
      <c r="L249" s="60">
        <v>38481911.695558</v>
      </c>
      <c r="M249" s="136">
        <v>50374</v>
      </c>
      <c r="N249" s="60">
        <v>13468896.871454</v>
      </c>
    </row>
    <row r="250" spans="2:14" s="2" customFormat="1" ht="13.5" customHeight="1">
      <c r="B250" s="134">
        <v>50405</v>
      </c>
      <c r="C250" s="134"/>
      <c r="D250" s="60">
        <v>192000000</v>
      </c>
      <c r="F250" s="134">
        <v>50405</v>
      </c>
      <c r="G250" s="60">
        <v>100482583.326273</v>
      </c>
      <c r="H250" s="60"/>
      <c r="I250" s="136">
        <v>50405</v>
      </c>
      <c r="J250" s="60">
        <v>67764036.52606</v>
      </c>
      <c r="K250" s="136">
        <v>50405</v>
      </c>
      <c r="L250" s="60">
        <v>36957373.154114</v>
      </c>
      <c r="M250" s="136">
        <v>50405</v>
      </c>
      <c r="N250" s="60">
        <v>12877149.149537</v>
      </c>
    </row>
    <row r="251" spans="2:14" s="2" customFormat="1" ht="13.5" customHeight="1">
      <c r="B251" s="134">
        <v>50436</v>
      </c>
      <c r="C251" s="134"/>
      <c r="D251" s="60">
        <v>192000000</v>
      </c>
      <c r="F251" s="134">
        <v>50436</v>
      </c>
      <c r="G251" s="60">
        <v>97011352.141011</v>
      </c>
      <c r="H251" s="60"/>
      <c r="I251" s="136">
        <v>50436</v>
      </c>
      <c r="J251" s="60">
        <v>65313036.230049</v>
      </c>
      <c r="K251" s="136">
        <v>50436</v>
      </c>
      <c r="L251" s="60">
        <v>35528469.121192</v>
      </c>
      <c r="M251" s="136">
        <v>50436</v>
      </c>
      <c r="N251" s="60">
        <v>12323621.966389</v>
      </c>
    </row>
    <row r="252" spans="2:14" s="2" customFormat="1" ht="13.5" customHeight="1">
      <c r="B252" s="134">
        <v>50464</v>
      </c>
      <c r="C252" s="134"/>
      <c r="D252" s="60">
        <v>192000000</v>
      </c>
      <c r="F252" s="134">
        <v>50464</v>
      </c>
      <c r="G252" s="60">
        <v>93712479.29197</v>
      </c>
      <c r="H252" s="60"/>
      <c r="I252" s="136">
        <v>50464</v>
      </c>
      <c r="J252" s="60">
        <v>62985935.360463</v>
      </c>
      <c r="K252" s="136">
        <v>50464</v>
      </c>
      <c r="L252" s="60">
        <v>34173935.744764</v>
      </c>
      <c r="M252" s="136">
        <v>50464</v>
      </c>
      <c r="N252" s="60">
        <v>11800491.964702</v>
      </c>
    </row>
    <row r="253" spans="2:14" s="2" customFormat="1" ht="13.5" customHeight="1">
      <c r="B253" s="134">
        <v>50495</v>
      </c>
      <c r="C253" s="134"/>
      <c r="D253" s="60">
        <v>150000000</v>
      </c>
      <c r="F253" s="134">
        <v>50495</v>
      </c>
      <c r="G253" s="60">
        <v>90495208.266393</v>
      </c>
      <c r="H253" s="60"/>
      <c r="I253" s="136">
        <v>50495</v>
      </c>
      <c r="J253" s="60">
        <v>60721232.586383</v>
      </c>
      <c r="K253" s="136">
        <v>50495</v>
      </c>
      <c r="L253" s="60">
        <v>32859941.676688</v>
      </c>
      <c r="M253" s="136">
        <v>50495</v>
      </c>
      <c r="N253" s="60">
        <v>11295751.907735</v>
      </c>
    </row>
    <row r="254" spans="2:14" s="2" customFormat="1" ht="13.5" customHeight="1">
      <c r="B254" s="134">
        <v>50525</v>
      </c>
      <c r="C254" s="134"/>
      <c r="D254" s="60">
        <v>125000000</v>
      </c>
      <c r="F254" s="134">
        <v>50525</v>
      </c>
      <c r="G254" s="60">
        <v>86909866.203388</v>
      </c>
      <c r="H254" s="60"/>
      <c r="I254" s="136">
        <v>50525</v>
      </c>
      <c r="J254" s="60">
        <v>58217414.747372</v>
      </c>
      <c r="K254" s="136">
        <v>50525</v>
      </c>
      <c r="L254" s="60">
        <v>31423453.960113</v>
      </c>
      <c r="M254" s="136">
        <v>50525</v>
      </c>
      <c r="N254" s="60">
        <v>10753393.010849</v>
      </c>
    </row>
    <row r="255" spans="2:14" s="2" customFormat="1" ht="13.5" customHeight="1">
      <c r="B255" s="134">
        <v>50556</v>
      </c>
      <c r="C255" s="134"/>
      <c r="D255" s="60">
        <v>125000000</v>
      </c>
      <c r="F255" s="134">
        <v>50556</v>
      </c>
      <c r="G255" s="60">
        <v>83833050.438681</v>
      </c>
      <c r="H255" s="60"/>
      <c r="I255" s="136">
        <v>50556</v>
      </c>
      <c r="J255" s="60">
        <v>56061916.902251</v>
      </c>
      <c r="K255" s="136">
        <v>50556</v>
      </c>
      <c r="L255" s="60">
        <v>30181702.995979</v>
      </c>
      <c r="M255" s="136">
        <v>50556</v>
      </c>
      <c r="N255" s="60">
        <v>10282023.262993</v>
      </c>
    </row>
    <row r="256" spans="2:14" s="2" customFormat="1" ht="13.5" customHeight="1">
      <c r="B256" s="134">
        <v>50586</v>
      </c>
      <c r="C256" s="134"/>
      <c r="D256" s="60">
        <v>125000000</v>
      </c>
      <c r="F256" s="134">
        <v>50586</v>
      </c>
      <c r="G256" s="60">
        <v>80821589.785635</v>
      </c>
      <c r="H256" s="60"/>
      <c r="I256" s="136">
        <v>50586</v>
      </c>
      <c r="J256" s="60">
        <v>53957137.627731</v>
      </c>
      <c r="K256" s="136">
        <v>50586</v>
      </c>
      <c r="L256" s="60">
        <v>28973402.161551</v>
      </c>
      <c r="M256" s="136">
        <v>50586</v>
      </c>
      <c r="N256" s="60">
        <v>9826018.504217</v>
      </c>
    </row>
    <row r="257" spans="2:14" s="2" customFormat="1" ht="13.5" customHeight="1">
      <c r="B257" s="134">
        <v>50617</v>
      </c>
      <c r="C257" s="134"/>
      <c r="D257" s="60">
        <v>125000000</v>
      </c>
      <c r="F257" s="134">
        <v>50617</v>
      </c>
      <c r="G257" s="60">
        <v>77841312.510073</v>
      </c>
      <c r="H257" s="60"/>
      <c r="I257" s="136">
        <v>50617</v>
      </c>
      <c r="J257" s="60">
        <v>51880064.049875</v>
      </c>
      <c r="K257" s="136">
        <v>50617</v>
      </c>
      <c r="L257" s="60">
        <v>27785990.930277</v>
      </c>
      <c r="M257" s="136">
        <v>50617</v>
      </c>
      <c r="N257" s="60">
        <v>9380958.498903</v>
      </c>
    </row>
    <row r="258" spans="2:14" s="2" customFormat="1" ht="13.5" customHeight="1">
      <c r="B258" s="134">
        <v>50648</v>
      </c>
      <c r="C258" s="134"/>
      <c r="D258" s="60">
        <v>125000000</v>
      </c>
      <c r="F258" s="134">
        <v>50648</v>
      </c>
      <c r="G258" s="60">
        <v>74888300.681667</v>
      </c>
      <c r="H258" s="60"/>
      <c r="I258" s="136">
        <v>50648</v>
      </c>
      <c r="J258" s="60">
        <v>49827967.104963</v>
      </c>
      <c r="K258" s="136">
        <v>50648</v>
      </c>
      <c r="L258" s="60">
        <v>26617873.038286</v>
      </c>
      <c r="M258" s="136">
        <v>50648</v>
      </c>
      <c r="N258" s="60">
        <v>8946185.854798</v>
      </c>
    </row>
    <row r="259" spans="2:14" s="2" customFormat="1" ht="13.5" customHeight="1">
      <c r="B259" s="134">
        <v>50678</v>
      </c>
      <c r="C259" s="134"/>
      <c r="D259" s="60">
        <v>125000000</v>
      </c>
      <c r="F259" s="134">
        <v>50678</v>
      </c>
      <c r="G259" s="60">
        <v>71967261.755044</v>
      </c>
      <c r="H259" s="60"/>
      <c r="I259" s="136">
        <v>50678</v>
      </c>
      <c r="J259" s="60">
        <v>47803865.026577</v>
      </c>
      <c r="K259" s="136">
        <v>50678</v>
      </c>
      <c r="L259" s="60">
        <v>25470530.222373</v>
      </c>
      <c r="M259" s="136">
        <v>50678</v>
      </c>
      <c r="N259" s="60">
        <v>8522083.691106</v>
      </c>
    </row>
    <row r="260" spans="2:14" s="2" customFormat="1" ht="13.5" customHeight="1">
      <c r="B260" s="134">
        <v>50709</v>
      </c>
      <c r="C260" s="134"/>
      <c r="D260" s="60">
        <v>125000000</v>
      </c>
      <c r="F260" s="134">
        <v>50709</v>
      </c>
      <c r="G260" s="60">
        <v>69071806.206141</v>
      </c>
      <c r="H260" s="60"/>
      <c r="I260" s="136">
        <v>50709</v>
      </c>
      <c r="J260" s="60">
        <v>45803396.6461</v>
      </c>
      <c r="K260" s="136">
        <v>50709</v>
      </c>
      <c r="L260" s="60">
        <v>24341506.519984</v>
      </c>
      <c r="M260" s="136">
        <v>50709</v>
      </c>
      <c r="N260" s="60">
        <v>8107715.571722</v>
      </c>
    </row>
    <row r="261" spans="2:14" s="2" customFormat="1" ht="13.5" customHeight="1">
      <c r="B261" s="134">
        <v>50739</v>
      </c>
      <c r="C261" s="134"/>
      <c r="D261" s="60">
        <v>125000000</v>
      </c>
      <c r="F261" s="134">
        <v>50739</v>
      </c>
      <c r="G261" s="60">
        <v>66209892.033005</v>
      </c>
      <c r="H261" s="60"/>
      <c r="I261" s="136">
        <v>50739</v>
      </c>
      <c r="J261" s="60">
        <v>43831727.931219</v>
      </c>
      <c r="K261" s="136">
        <v>50739</v>
      </c>
      <c r="L261" s="60">
        <v>23233420.581602</v>
      </c>
      <c r="M261" s="136">
        <v>50739</v>
      </c>
      <c r="N261" s="60">
        <v>7703843.423052</v>
      </c>
    </row>
    <row r="262" spans="2:14" s="2" customFormat="1" ht="13.5" customHeight="1">
      <c r="B262" s="134">
        <v>50770</v>
      </c>
      <c r="C262" s="134"/>
      <c r="D262" s="60">
        <v>125000000</v>
      </c>
      <c r="F262" s="134">
        <v>50770</v>
      </c>
      <c r="G262" s="60">
        <v>63386761.281505</v>
      </c>
      <c r="H262" s="60"/>
      <c r="I262" s="136">
        <v>50770</v>
      </c>
      <c r="J262" s="60">
        <v>41892194.759084</v>
      </c>
      <c r="K262" s="136">
        <v>50770</v>
      </c>
      <c r="L262" s="60">
        <v>22147895.75005</v>
      </c>
      <c r="M262" s="136">
        <v>50770</v>
      </c>
      <c r="N262" s="60">
        <v>7310885.895766</v>
      </c>
    </row>
    <row r="263" spans="2:14" s="2" customFormat="1" ht="13.5" customHeight="1">
      <c r="B263" s="134">
        <v>50801</v>
      </c>
      <c r="C263" s="134"/>
      <c r="D263" s="60">
        <v>100000000</v>
      </c>
      <c r="F263" s="134">
        <v>50801</v>
      </c>
      <c r="G263" s="60">
        <v>60600233.967923</v>
      </c>
      <c r="H263" s="60"/>
      <c r="I263" s="136">
        <v>50801</v>
      </c>
      <c r="J263" s="60">
        <v>39983213.155419</v>
      </c>
      <c r="K263" s="136">
        <v>50801</v>
      </c>
      <c r="L263" s="60">
        <v>21083943.466888</v>
      </c>
      <c r="M263" s="136">
        <v>50801</v>
      </c>
      <c r="N263" s="60">
        <v>6928394.689958</v>
      </c>
    </row>
    <row r="264" spans="2:14" s="2" customFormat="1" ht="13.5" customHeight="1">
      <c r="B264" s="134">
        <v>50829</v>
      </c>
      <c r="C264" s="134"/>
      <c r="D264" s="60">
        <v>100000000</v>
      </c>
      <c r="F264" s="134">
        <v>50829</v>
      </c>
      <c r="G264" s="60">
        <v>57861748.645173</v>
      </c>
      <c r="H264" s="60"/>
      <c r="I264" s="136">
        <v>50829</v>
      </c>
      <c r="J264" s="60">
        <v>38112179.506716</v>
      </c>
      <c r="K264" s="136">
        <v>50829</v>
      </c>
      <c r="L264" s="60">
        <v>20045307.844243</v>
      </c>
      <c r="M264" s="136">
        <v>50829</v>
      </c>
      <c r="N264" s="60">
        <v>6557476.598558</v>
      </c>
    </row>
    <row r="265" spans="2:14" s="2" customFormat="1" ht="13.5" customHeight="1">
      <c r="B265" s="134">
        <v>50860</v>
      </c>
      <c r="C265" s="134"/>
      <c r="D265" s="60">
        <v>100000000</v>
      </c>
      <c r="F265" s="134">
        <v>50860</v>
      </c>
      <c r="G265" s="60">
        <v>55154798.201064</v>
      </c>
      <c r="H265" s="60"/>
      <c r="I265" s="136">
        <v>50860</v>
      </c>
      <c r="J265" s="60">
        <v>36268063.758184</v>
      </c>
      <c r="K265" s="136">
        <v>50860</v>
      </c>
      <c r="L265" s="60">
        <v>19026027.039938</v>
      </c>
      <c r="M265" s="136">
        <v>50860</v>
      </c>
      <c r="N265" s="60">
        <v>6196056.520996</v>
      </c>
    </row>
    <row r="266" spans="2:14" s="2" customFormat="1" ht="13.5" customHeight="1">
      <c r="B266" s="134">
        <v>50890</v>
      </c>
      <c r="C266" s="134"/>
      <c r="D266" s="60">
        <v>100000000</v>
      </c>
      <c r="F266" s="134">
        <v>50890</v>
      </c>
      <c r="G266" s="60">
        <v>52482043.780945</v>
      </c>
      <c r="H266" s="60"/>
      <c r="I266" s="136">
        <v>50890</v>
      </c>
      <c r="J266" s="60">
        <v>34452492.705232</v>
      </c>
      <c r="K266" s="136">
        <v>50890</v>
      </c>
      <c r="L266" s="60">
        <v>18026822.506914</v>
      </c>
      <c r="M266" s="136">
        <v>50890</v>
      </c>
      <c r="N266" s="60">
        <v>5844262.11539</v>
      </c>
    </row>
    <row r="267" spans="2:14" s="2" customFormat="1" ht="13.5" customHeight="1">
      <c r="B267" s="134">
        <v>50921</v>
      </c>
      <c r="C267" s="134"/>
      <c r="D267" s="60">
        <v>100000000</v>
      </c>
      <c r="F267" s="134">
        <v>50921</v>
      </c>
      <c r="G267" s="60">
        <v>49840505.141033</v>
      </c>
      <c r="H267" s="60"/>
      <c r="I267" s="136">
        <v>50921</v>
      </c>
      <c r="J267" s="60">
        <v>32663384.644761</v>
      </c>
      <c r="K267" s="136">
        <v>50921</v>
      </c>
      <c r="L267" s="60">
        <v>17046472.121414</v>
      </c>
      <c r="M267" s="136">
        <v>50921</v>
      </c>
      <c r="N267" s="60">
        <v>5501590.45336</v>
      </c>
    </row>
    <row r="268" spans="2:14" s="2" customFormat="1" ht="13.5" customHeight="1">
      <c r="B268" s="134">
        <v>50951</v>
      </c>
      <c r="C268" s="134"/>
      <c r="D268" s="60">
        <v>100000000</v>
      </c>
      <c r="F268" s="134">
        <v>50951</v>
      </c>
      <c r="G268" s="60">
        <v>47243868.111146</v>
      </c>
      <c r="H268" s="60"/>
      <c r="I268" s="136">
        <v>50951</v>
      </c>
      <c r="J268" s="60">
        <v>30909575.306354</v>
      </c>
      <c r="K268" s="136">
        <v>50951</v>
      </c>
      <c r="L268" s="60">
        <v>16089448.554083</v>
      </c>
      <c r="M268" s="136">
        <v>50951</v>
      </c>
      <c r="N268" s="60">
        <v>5169376.291029</v>
      </c>
    </row>
    <row r="269" spans="2:14" s="2" customFormat="1" ht="13.5" customHeight="1">
      <c r="B269" s="134">
        <v>50982</v>
      </c>
      <c r="C269" s="134"/>
      <c r="D269" s="60">
        <v>100000000</v>
      </c>
      <c r="F269" s="134">
        <v>50982</v>
      </c>
      <c r="G269" s="60">
        <v>44689189.748114</v>
      </c>
      <c r="H269" s="60"/>
      <c r="I269" s="136">
        <v>50982</v>
      </c>
      <c r="J269" s="60">
        <v>29188979.382144</v>
      </c>
      <c r="K269" s="136">
        <v>50982</v>
      </c>
      <c r="L269" s="60">
        <v>15154507.444963</v>
      </c>
      <c r="M269" s="136">
        <v>50982</v>
      </c>
      <c r="N269" s="60">
        <v>4847100.835936</v>
      </c>
    </row>
    <row r="270" spans="2:14" s="2" customFormat="1" ht="13.5" customHeight="1">
      <c r="B270" s="134">
        <v>51013</v>
      </c>
      <c r="C270" s="134"/>
      <c r="D270" s="60">
        <v>100000000</v>
      </c>
      <c r="F270" s="134">
        <v>51013</v>
      </c>
      <c r="G270" s="60">
        <v>42179490.547535</v>
      </c>
      <c r="H270" s="60"/>
      <c r="I270" s="136">
        <v>51013</v>
      </c>
      <c r="J270" s="60">
        <v>27503413.529267</v>
      </c>
      <c r="K270" s="136">
        <v>51013</v>
      </c>
      <c r="L270" s="60">
        <v>14242437.046689</v>
      </c>
      <c r="M270" s="136">
        <v>51013</v>
      </c>
      <c r="N270" s="60">
        <v>4534900.677888</v>
      </c>
    </row>
    <row r="271" spans="2:14" s="2" customFormat="1" ht="13.5" customHeight="1">
      <c r="B271" s="134">
        <v>51043</v>
      </c>
      <c r="C271" s="134"/>
      <c r="D271" s="60">
        <v>100000000</v>
      </c>
      <c r="F271" s="134">
        <v>51043</v>
      </c>
      <c r="G271" s="60">
        <v>39707596.203729</v>
      </c>
      <c r="H271" s="60"/>
      <c r="I271" s="136">
        <v>51043</v>
      </c>
      <c r="J271" s="60">
        <v>25848045.245806</v>
      </c>
      <c r="K271" s="136">
        <v>51043</v>
      </c>
      <c r="L271" s="60">
        <v>13350582.32407</v>
      </c>
      <c r="M271" s="136">
        <v>51043</v>
      </c>
      <c r="N271" s="60">
        <v>4231817.423494</v>
      </c>
    </row>
    <row r="272" spans="2:14" s="2" customFormat="1" ht="13.5" customHeight="1">
      <c r="B272" s="134">
        <v>51074</v>
      </c>
      <c r="C272" s="134"/>
      <c r="D272" s="60">
        <v>75000000</v>
      </c>
      <c r="F272" s="134">
        <v>51074</v>
      </c>
      <c r="G272" s="60">
        <v>37304656.075825</v>
      </c>
      <c r="H272" s="60"/>
      <c r="I272" s="136">
        <v>51074</v>
      </c>
      <c r="J272" s="60">
        <v>24242979.180352</v>
      </c>
      <c r="K272" s="136">
        <v>51074</v>
      </c>
      <c r="L272" s="60">
        <v>12489161.642311</v>
      </c>
      <c r="M272" s="136">
        <v>51074</v>
      </c>
      <c r="N272" s="60">
        <v>3940971.024468</v>
      </c>
    </row>
    <row r="273" spans="2:14" s="2" customFormat="1" ht="13.5" customHeight="1">
      <c r="B273" s="134">
        <v>51104</v>
      </c>
      <c r="C273" s="134"/>
      <c r="D273" s="60">
        <v>75000000</v>
      </c>
      <c r="F273" s="134">
        <v>51104</v>
      </c>
      <c r="G273" s="60">
        <v>35001359.156271</v>
      </c>
      <c r="H273" s="60"/>
      <c r="I273" s="136">
        <v>51104</v>
      </c>
      <c r="J273" s="60">
        <v>22707885.552402</v>
      </c>
      <c r="K273" s="136">
        <v>51104</v>
      </c>
      <c r="L273" s="60">
        <v>11668063.631724</v>
      </c>
      <c r="M273" s="136">
        <v>51104</v>
      </c>
      <c r="N273" s="60">
        <v>3665320.755377</v>
      </c>
    </row>
    <row r="274" spans="2:14" s="2" customFormat="1" ht="13.5" customHeight="1">
      <c r="B274" s="134">
        <v>51135</v>
      </c>
      <c r="C274" s="134"/>
      <c r="D274" s="60">
        <v>75000000</v>
      </c>
      <c r="F274" s="134">
        <v>51135</v>
      </c>
      <c r="G274" s="60">
        <v>32868539.187979</v>
      </c>
      <c r="H274" s="60"/>
      <c r="I274" s="136">
        <v>51135</v>
      </c>
      <c r="J274" s="60">
        <v>21288302.366687</v>
      </c>
      <c r="K274" s="136">
        <v>51135</v>
      </c>
      <c r="L274" s="60">
        <v>10910330.744725</v>
      </c>
      <c r="M274" s="136">
        <v>51135</v>
      </c>
      <c r="N274" s="60">
        <v>3411884.772688</v>
      </c>
    </row>
    <row r="275" spans="2:14" s="2" customFormat="1" ht="13.5" customHeight="1">
      <c r="B275" s="134">
        <v>51166</v>
      </c>
      <c r="C275" s="134"/>
      <c r="D275" s="60">
        <v>75000000</v>
      </c>
      <c r="F275" s="134">
        <v>51166</v>
      </c>
      <c r="G275" s="60">
        <v>30867166.600799</v>
      </c>
      <c r="H275" s="60"/>
      <c r="I275" s="136">
        <v>51166</v>
      </c>
      <c r="J275" s="60">
        <v>19958423.465967</v>
      </c>
      <c r="K275" s="136">
        <v>51166</v>
      </c>
      <c r="L275" s="60">
        <v>10202295.854809</v>
      </c>
      <c r="M275" s="136">
        <v>51166</v>
      </c>
      <c r="N275" s="60">
        <v>3176125.061755</v>
      </c>
    </row>
    <row r="276" spans="2:14" s="2" customFormat="1" ht="13.5" customHeight="1">
      <c r="B276" s="134">
        <v>51195</v>
      </c>
      <c r="C276" s="134"/>
      <c r="D276" s="60">
        <v>50000000</v>
      </c>
      <c r="F276" s="134">
        <v>51195</v>
      </c>
      <c r="G276" s="60">
        <v>28995794.080914</v>
      </c>
      <c r="H276" s="60"/>
      <c r="I276" s="136">
        <v>51195</v>
      </c>
      <c r="J276" s="60">
        <v>18716873.861046</v>
      </c>
      <c r="K276" s="136">
        <v>51195</v>
      </c>
      <c r="L276" s="60">
        <v>9542887.14979</v>
      </c>
      <c r="M276" s="136">
        <v>51195</v>
      </c>
      <c r="N276" s="60">
        <v>2957486.094596</v>
      </c>
    </row>
    <row r="277" spans="2:14" s="2" customFormat="1" ht="13.5" customHeight="1">
      <c r="B277" s="134">
        <v>51226</v>
      </c>
      <c r="C277" s="134"/>
      <c r="D277" s="60">
        <v>50000000</v>
      </c>
      <c r="F277" s="134">
        <v>51226</v>
      </c>
      <c r="G277" s="60">
        <v>27224518.258194</v>
      </c>
      <c r="H277" s="60"/>
      <c r="I277" s="136">
        <v>51226</v>
      </c>
      <c r="J277" s="60">
        <v>17543948.745251</v>
      </c>
      <c r="K277" s="136">
        <v>51226</v>
      </c>
      <c r="L277" s="60">
        <v>8921720.603656</v>
      </c>
      <c r="M277" s="136">
        <v>51226</v>
      </c>
      <c r="N277" s="60">
        <v>2752547.256946</v>
      </c>
    </row>
    <row r="278" spans="2:14" s="2" customFormat="1" ht="13.5" customHeight="1">
      <c r="B278" s="134">
        <v>51256</v>
      </c>
      <c r="C278" s="134"/>
      <c r="D278" s="60">
        <v>50000000</v>
      </c>
      <c r="F278" s="134">
        <v>51256</v>
      </c>
      <c r="G278" s="60">
        <v>25548419.730187</v>
      </c>
      <c r="H278" s="60"/>
      <c r="I278" s="136">
        <v>51256</v>
      </c>
      <c r="J278" s="60">
        <v>16436147.439226</v>
      </c>
      <c r="K278" s="136">
        <v>51256</v>
      </c>
      <c r="L278" s="60">
        <v>8336736.813118</v>
      </c>
      <c r="M278" s="136">
        <v>51256</v>
      </c>
      <c r="N278" s="60">
        <v>2560504.235406</v>
      </c>
    </row>
    <row r="279" spans="2:14" s="2" customFormat="1" ht="13.5" customHeight="1">
      <c r="B279" s="134">
        <v>51287</v>
      </c>
      <c r="C279" s="134"/>
      <c r="D279" s="60">
        <v>50000000</v>
      </c>
      <c r="F279" s="134">
        <v>51287</v>
      </c>
      <c r="G279" s="60">
        <v>24007076.470062</v>
      </c>
      <c r="H279" s="60"/>
      <c r="I279" s="136">
        <v>51287</v>
      </c>
      <c r="J279" s="60">
        <v>15418570.163043</v>
      </c>
      <c r="K279" s="136">
        <v>51287</v>
      </c>
      <c r="L279" s="60">
        <v>7800365.599714</v>
      </c>
      <c r="M279" s="136">
        <v>51287</v>
      </c>
      <c r="N279" s="60">
        <v>2384995.740158</v>
      </c>
    </row>
    <row r="280" spans="2:14" s="2" customFormat="1" ht="13.5" customHeight="1">
      <c r="B280" s="134">
        <v>51317</v>
      </c>
      <c r="C280" s="134"/>
      <c r="D280" s="60">
        <v>50000000</v>
      </c>
      <c r="F280" s="134">
        <v>51317</v>
      </c>
      <c r="G280" s="60">
        <v>22604642.017562</v>
      </c>
      <c r="H280" s="60"/>
      <c r="I280" s="136">
        <v>51317</v>
      </c>
      <c r="J280" s="60">
        <v>14493434.056022</v>
      </c>
      <c r="K280" s="136">
        <v>51317</v>
      </c>
      <c r="L280" s="60">
        <v>7313359.963883</v>
      </c>
      <c r="M280" s="136">
        <v>51317</v>
      </c>
      <c r="N280" s="60">
        <v>2226039.371173</v>
      </c>
    </row>
    <row r="281" spans="2:14" s="2" customFormat="1" ht="13.5" customHeight="1">
      <c r="B281" s="134">
        <v>51348</v>
      </c>
      <c r="C281" s="134"/>
      <c r="D281" s="60">
        <v>50000000</v>
      </c>
      <c r="F281" s="134">
        <v>51348</v>
      </c>
      <c r="G281" s="60">
        <v>21307303.078297</v>
      </c>
      <c r="H281" s="60"/>
      <c r="I281" s="136">
        <v>51348</v>
      </c>
      <c r="J281" s="60">
        <v>13638637.555769</v>
      </c>
      <c r="K281" s="136">
        <v>51348</v>
      </c>
      <c r="L281" s="60">
        <v>6864223.779911</v>
      </c>
      <c r="M281" s="136">
        <v>51348</v>
      </c>
      <c r="N281" s="60">
        <v>2079938.849418</v>
      </c>
    </row>
    <row r="282" spans="2:14" s="2" customFormat="1" ht="13.5" customHeight="1">
      <c r="B282" s="134">
        <v>51379</v>
      </c>
      <c r="C282" s="134"/>
      <c r="D282" s="60">
        <v>50000000</v>
      </c>
      <c r="F282" s="134">
        <v>51379</v>
      </c>
      <c r="G282" s="60">
        <v>20115863.745758</v>
      </c>
      <c r="H282" s="60"/>
      <c r="I282" s="136">
        <v>51379</v>
      </c>
      <c r="J282" s="60">
        <v>12854347.306632</v>
      </c>
      <c r="K282" s="136">
        <v>51379</v>
      </c>
      <c r="L282" s="60">
        <v>6452756.383547</v>
      </c>
      <c r="M282" s="136">
        <v>51379</v>
      </c>
      <c r="N282" s="60">
        <v>1946469.686039</v>
      </c>
    </row>
    <row r="283" spans="2:14" s="2" customFormat="1" ht="13.5" customHeight="1">
      <c r="B283" s="134">
        <v>51409</v>
      </c>
      <c r="C283" s="134"/>
      <c r="D283" s="60">
        <v>50000000</v>
      </c>
      <c r="F283" s="134">
        <v>51409</v>
      </c>
      <c r="G283" s="60">
        <v>18973606.38686</v>
      </c>
      <c r="H283" s="60"/>
      <c r="I283" s="136">
        <v>51409</v>
      </c>
      <c r="J283" s="60">
        <v>12104032.215117</v>
      </c>
      <c r="K283" s="136">
        <v>51409</v>
      </c>
      <c r="L283" s="60">
        <v>6060383.46198</v>
      </c>
      <c r="M283" s="136">
        <v>51409</v>
      </c>
      <c r="N283" s="60">
        <v>1819892.443619</v>
      </c>
    </row>
    <row r="284" spans="2:14" s="2" customFormat="1" ht="13.5" customHeight="1">
      <c r="B284" s="134">
        <v>51440</v>
      </c>
      <c r="C284" s="134"/>
      <c r="D284" s="60">
        <v>50000000</v>
      </c>
      <c r="F284" s="134">
        <v>51440</v>
      </c>
      <c r="G284" s="60">
        <v>17867394.984574</v>
      </c>
      <c r="H284" s="60"/>
      <c r="I284" s="136">
        <v>51440</v>
      </c>
      <c r="J284" s="60">
        <v>11379161.519727</v>
      </c>
      <c r="K284" s="136">
        <v>51440</v>
      </c>
      <c r="L284" s="60">
        <v>5682704.712575</v>
      </c>
      <c r="M284" s="136">
        <v>51440</v>
      </c>
      <c r="N284" s="60">
        <v>1698806.636807</v>
      </c>
    </row>
    <row r="285" spans="2:14" s="2" customFormat="1" ht="13.5" customHeight="1">
      <c r="B285" s="134">
        <v>51470</v>
      </c>
      <c r="C285" s="134"/>
      <c r="D285" s="60">
        <v>50000000</v>
      </c>
      <c r="F285" s="134">
        <v>51470</v>
      </c>
      <c r="G285" s="60">
        <v>16800045.251568</v>
      </c>
      <c r="H285" s="60"/>
      <c r="I285" s="136">
        <v>51470</v>
      </c>
      <c r="J285" s="60">
        <v>10681403.34438</v>
      </c>
      <c r="K285" s="136">
        <v>51470</v>
      </c>
      <c r="L285" s="60">
        <v>5320444.738378</v>
      </c>
      <c r="M285" s="136">
        <v>51470</v>
      </c>
      <c r="N285" s="60">
        <v>1583361.344608</v>
      </c>
    </row>
    <row r="286" spans="2:14" s="2" customFormat="1" ht="13.5" customHeight="1">
      <c r="B286" s="134">
        <v>51501</v>
      </c>
      <c r="C286" s="134"/>
      <c r="D286" s="60">
        <v>50000000</v>
      </c>
      <c r="F286" s="134">
        <v>51501</v>
      </c>
      <c r="G286" s="60">
        <v>15764285.97318</v>
      </c>
      <c r="H286" s="60"/>
      <c r="I286" s="136">
        <v>51501</v>
      </c>
      <c r="J286" s="60">
        <v>10006011.730004</v>
      </c>
      <c r="K286" s="136">
        <v>51501</v>
      </c>
      <c r="L286" s="60">
        <v>4971133.468698</v>
      </c>
      <c r="M286" s="136">
        <v>51501</v>
      </c>
      <c r="N286" s="60">
        <v>1472755.885529</v>
      </c>
    </row>
    <row r="287" spans="2:14" s="2" customFormat="1" ht="13.5" customHeight="1">
      <c r="B287" s="134">
        <v>51532</v>
      </c>
      <c r="C287" s="134"/>
      <c r="D287" s="60">
        <v>50000000</v>
      </c>
      <c r="F287" s="134">
        <v>51532</v>
      </c>
      <c r="G287" s="60">
        <v>14766358.023501</v>
      </c>
      <c r="H287" s="60"/>
      <c r="I287" s="136">
        <v>51532</v>
      </c>
      <c r="J287" s="60">
        <v>9356834.259775</v>
      </c>
      <c r="K287" s="136">
        <v>51532</v>
      </c>
      <c r="L287" s="60">
        <v>4636584.155612</v>
      </c>
      <c r="M287" s="136">
        <v>51532</v>
      </c>
      <c r="N287" s="60">
        <v>1367466.614489</v>
      </c>
    </row>
    <row r="288" spans="2:14" s="2" customFormat="1" ht="13.5" customHeight="1">
      <c r="B288" s="134">
        <v>51560</v>
      </c>
      <c r="C288" s="134"/>
      <c r="D288" s="60">
        <v>50000000</v>
      </c>
      <c r="F288" s="134">
        <v>51560</v>
      </c>
      <c r="G288" s="60">
        <v>13792629.510977</v>
      </c>
      <c r="H288" s="60"/>
      <c r="I288" s="136">
        <v>51560</v>
      </c>
      <c r="J288" s="60">
        <v>8725120.889148</v>
      </c>
      <c r="K288" s="136">
        <v>51560</v>
      </c>
      <c r="L288" s="60">
        <v>4312364.449335</v>
      </c>
      <c r="M288" s="136">
        <v>51560</v>
      </c>
      <c r="N288" s="60">
        <v>1266127.041929</v>
      </c>
    </row>
    <row r="289" spans="2:14" s="2" customFormat="1" ht="13.5" customHeight="1">
      <c r="B289" s="134">
        <v>51591</v>
      </c>
      <c r="C289" s="134"/>
      <c r="D289" s="60">
        <v>50000000</v>
      </c>
      <c r="F289" s="134">
        <v>51591</v>
      </c>
      <c r="G289" s="60">
        <v>12841437.015982</v>
      </c>
      <c r="H289" s="60"/>
      <c r="I289" s="136">
        <v>51591</v>
      </c>
      <c r="J289" s="60">
        <v>8109738.452393</v>
      </c>
      <c r="K289" s="136">
        <v>51591</v>
      </c>
      <c r="L289" s="60">
        <v>3997842.184469</v>
      </c>
      <c r="M289" s="136">
        <v>51591</v>
      </c>
      <c r="N289" s="60">
        <v>1168505.378445</v>
      </c>
    </row>
    <row r="290" spans="2:14" s="2" customFormat="1" ht="13.5" customHeight="1">
      <c r="B290" s="134">
        <v>51621</v>
      </c>
      <c r="C290" s="134"/>
      <c r="D290" s="60">
        <v>50000000</v>
      </c>
      <c r="F290" s="134">
        <v>51621</v>
      </c>
      <c r="G290" s="60">
        <v>11927846.748077</v>
      </c>
      <c r="H290" s="60"/>
      <c r="I290" s="136">
        <v>51621</v>
      </c>
      <c r="J290" s="60">
        <v>7520108.596008</v>
      </c>
      <c r="K290" s="136">
        <v>51621</v>
      </c>
      <c r="L290" s="60">
        <v>3697581.068738</v>
      </c>
      <c r="M290" s="136">
        <v>51621</v>
      </c>
      <c r="N290" s="60">
        <v>1075885.404892</v>
      </c>
    </row>
    <row r="291" spans="2:14" s="2" customFormat="1" ht="13.5" customHeight="1">
      <c r="B291" s="134">
        <v>51652</v>
      </c>
      <c r="C291" s="134"/>
      <c r="D291" s="60">
        <v>50000000</v>
      </c>
      <c r="F291" s="134">
        <v>51652</v>
      </c>
      <c r="G291" s="60">
        <v>10848742.156889</v>
      </c>
      <c r="H291" s="60"/>
      <c r="I291" s="136">
        <v>51652</v>
      </c>
      <c r="J291" s="60">
        <v>6828263.761642</v>
      </c>
      <c r="K291" s="136">
        <v>51652</v>
      </c>
      <c r="L291" s="60">
        <v>3348718.760651</v>
      </c>
      <c r="M291" s="136">
        <v>51652</v>
      </c>
      <c r="N291" s="60">
        <v>969996.637291</v>
      </c>
    </row>
    <row r="292" spans="2:14" s="2" customFormat="1" ht="13.5" customHeight="1">
      <c r="B292" s="134">
        <v>51682</v>
      </c>
      <c r="C292" s="134"/>
      <c r="D292" s="60">
        <v>50000000</v>
      </c>
      <c r="F292" s="134">
        <v>51682</v>
      </c>
      <c r="G292" s="60">
        <v>9995721.508979</v>
      </c>
      <c r="H292" s="60"/>
      <c r="I292" s="136">
        <v>51682</v>
      </c>
      <c r="J292" s="60">
        <v>6280784.442905</v>
      </c>
      <c r="K292" s="136">
        <v>51682</v>
      </c>
      <c r="L292" s="60">
        <v>3072253.653231</v>
      </c>
      <c r="M292" s="136">
        <v>51682</v>
      </c>
      <c r="N292" s="60">
        <v>885914.611888</v>
      </c>
    </row>
    <row r="293" spans="2:14" s="2" customFormat="1" ht="13.5" customHeight="1">
      <c r="B293" s="134">
        <v>51713</v>
      </c>
      <c r="C293" s="134"/>
      <c r="D293" s="60">
        <v>50000000</v>
      </c>
      <c r="F293" s="134">
        <v>51713</v>
      </c>
      <c r="G293" s="60">
        <v>9169338.617739</v>
      </c>
      <c r="H293" s="60"/>
      <c r="I293" s="136">
        <v>51713</v>
      </c>
      <c r="J293" s="60">
        <v>5751837.286115</v>
      </c>
      <c r="K293" s="136">
        <v>51713</v>
      </c>
      <c r="L293" s="60">
        <v>2806238.422404</v>
      </c>
      <c r="M293" s="136">
        <v>51713</v>
      </c>
      <c r="N293" s="60">
        <v>805568.73809</v>
      </c>
    </row>
    <row r="294" spans="2:14" s="2" customFormat="1" ht="13.5" customHeight="1">
      <c r="B294" s="134">
        <v>51744</v>
      </c>
      <c r="C294" s="134"/>
      <c r="D294" s="60">
        <v>50000000</v>
      </c>
      <c r="F294" s="134">
        <v>51744</v>
      </c>
      <c r="G294" s="60">
        <v>8357827.063815</v>
      </c>
      <c r="H294" s="60"/>
      <c r="I294" s="136">
        <v>51744</v>
      </c>
      <c r="J294" s="60">
        <v>5233964.839947</v>
      </c>
      <c r="K294" s="136">
        <v>51744</v>
      </c>
      <c r="L294" s="60">
        <v>2546968.476662</v>
      </c>
      <c r="M294" s="136">
        <v>51744</v>
      </c>
      <c r="N294" s="60">
        <v>727854.965797</v>
      </c>
    </row>
    <row r="295" spans="2:14" s="2" customFormat="1" ht="13.5" customHeight="1">
      <c r="B295" s="134">
        <v>51774</v>
      </c>
      <c r="C295" s="134"/>
      <c r="D295" s="60">
        <v>50000000</v>
      </c>
      <c r="F295" s="134">
        <v>51774</v>
      </c>
      <c r="G295" s="60">
        <v>7552281.644623</v>
      </c>
      <c r="H295" s="60"/>
      <c r="I295" s="136">
        <v>51774</v>
      </c>
      <c r="J295" s="60">
        <v>4721548.307198</v>
      </c>
      <c r="K295" s="136">
        <v>51774</v>
      </c>
      <c r="L295" s="60">
        <v>2291669.58318</v>
      </c>
      <c r="M295" s="136">
        <v>51774</v>
      </c>
      <c r="N295" s="60">
        <v>651953.35115</v>
      </c>
    </row>
    <row r="296" spans="2:14" s="2" customFormat="1" ht="13.5" customHeight="1">
      <c r="B296" s="134">
        <v>51805</v>
      </c>
      <c r="C296" s="134"/>
      <c r="D296" s="60">
        <v>50000000</v>
      </c>
      <c r="F296" s="134">
        <v>51805</v>
      </c>
      <c r="G296" s="60">
        <v>6788893.042722</v>
      </c>
      <c r="H296" s="60"/>
      <c r="I296" s="136">
        <v>51805</v>
      </c>
      <c r="J296" s="60">
        <v>4237152.216582</v>
      </c>
      <c r="K296" s="136">
        <v>51805</v>
      </c>
      <c r="L296" s="60">
        <v>2051239.746707</v>
      </c>
      <c r="M296" s="136">
        <v>51805</v>
      </c>
      <c r="N296" s="60">
        <v>580930.511175</v>
      </c>
    </row>
    <row r="297" spans="2:14" s="2" customFormat="1" ht="13.5" customHeight="1">
      <c r="B297" s="134">
        <v>51835</v>
      </c>
      <c r="C297" s="134"/>
      <c r="D297" s="60">
        <v>50000000</v>
      </c>
      <c r="F297" s="134">
        <v>51835</v>
      </c>
      <c r="G297" s="60">
        <v>6071696.628132</v>
      </c>
      <c r="H297" s="60"/>
      <c r="I297" s="136">
        <v>51835</v>
      </c>
      <c r="J297" s="60">
        <v>3783153.848958</v>
      </c>
      <c r="K297" s="136">
        <v>51835</v>
      </c>
      <c r="L297" s="60">
        <v>1826716.511744</v>
      </c>
      <c r="M297" s="136">
        <v>51835</v>
      </c>
      <c r="N297" s="60">
        <v>515017.705835</v>
      </c>
    </row>
    <row r="298" spans="2:14" s="2" customFormat="1" ht="13.5" customHeight="1">
      <c r="B298" s="134">
        <v>51866</v>
      </c>
      <c r="C298" s="134"/>
      <c r="D298" s="60">
        <v>50000000</v>
      </c>
      <c r="F298" s="134">
        <v>51866</v>
      </c>
      <c r="G298" s="60">
        <v>5390158.008807</v>
      </c>
      <c r="H298" s="60"/>
      <c r="I298" s="136">
        <v>51866</v>
      </c>
      <c r="J298" s="60">
        <v>3352851.16415</v>
      </c>
      <c r="K298" s="136">
        <v>51866</v>
      </c>
      <c r="L298" s="60">
        <v>1614753.448292</v>
      </c>
      <c r="M298" s="136">
        <v>51866</v>
      </c>
      <c r="N298" s="60">
        <v>453211.027151</v>
      </c>
    </row>
    <row r="299" spans="2:14" s="2" customFormat="1" ht="13.5" customHeight="1">
      <c r="B299" s="134">
        <v>51897</v>
      </c>
      <c r="C299" s="134"/>
      <c r="D299" s="60">
        <v>50000000</v>
      </c>
      <c r="F299" s="134">
        <v>51897</v>
      </c>
      <c r="G299" s="60">
        <v>4761088.121662</v>
      </c>
      <c r="H299" s="60"/>
      <c r="I299" s="136">
        <v>51897</v>
      </c>
      <c r="J299" s="60">
        <v>2956567.769236</v>
      </c>
      <c r="K299" s="136">
        <v>51897</v>
      </c>
      <c r="L299" s="60">
        <v>1420216.577947</v>
      </c>
      <c r="M299" s="136">
        <v>51897</v>
      </c>
      <c r="N299" s="60">
        <v>396818.642765</v>
      </c>
    </row>
    <row r="300" spans="2:14" s="2" customFormat="1" ht="13.5" customHeight="1">
      <c r="B300" s="134">
        <v>51925</v>
      </c>
      <c r="C300" s="134"/>
      <c r="D300" s="60">
        <v>50000000</v>
      </c>
      <c r="F300" s="134">
        <v>51925</v>
      </c>
      <c r="G300" s="60">
        <v>4208236.012353</v>
      </c>
      <c r="H300" s="60"/>
      <c r="I300" s="136">
        <v>51925</v>
      </c>
      <c r="J300" s="60">
        <v>2608858.633538</v>
      </c>
      <c r="K300" s="136">
        <v>51925</v>
      </c>
      <c r="L300" s="60">
        <v>1249948.38668</v>
      </c>
      <c r="M300" s="136">
        <v>51925</v>
      </c>
      <c r="N300" s="60">
        <v>347674.47852</v>
      </c>
    </row>
    <row r="301" spans="2:14" s="2" customFormat="1" ht="13.5" customHeight="1">
      <c r="B301" s="134">
        <v>51956</v>
      </c>
      <c r="C301" s="134"/>
      <c r="D301" s="60">
        <v>50000000</v>
      </c>
      <c r="F301" s="134">
        <v>51956</v>
      </c>
      <c r="G301" s="60">
        <v>3685701.59526</v>
      </c>
      <c r="H301" s="60"/>
      <c r="I301" s="136">
        <v>51956</v>
      </c>
      <c r="J301" s="60">
        <v>2281074.493104</v>
      </c>
      <c r="K301" s="136">
        <v>51956</v>
      </c>
      <c r="L301" s="60">
        <v>1090073.535663</v>
      </c>
      <c r="M301" s="136">
        <v>51956</v>
      </c>
      <c r="N301" s="60">
        <v>301842.069454</v>
      </c>
    </row>
    <row r="302" spans="2:14" s="2" customFormat="1" ht="13.5" customHeight="1">
      <c r="B302" s="134">
        <v>51986</v>
      </c>
      <c r="C302" s="134"/>
      <c r="D302" s="60">
        <v>50000000</v>
      </c>
      <c r="F302" s="134">
        <v>51986</v>
      </c>
      <c r="G302" s="60">
        <v>3202744.456331</v>
      </c>
      <c r="H302" s="60"/>
      <c r="I302" s="136">
        <v>51986</v>
      </c>
      <c r="J302" s="60">
        <v>1978838.837634</v>
      </c>
      <c r="K302" s="136">
        <v>51986</v>
      </c>
      <c r="L302" s="60">
        <v>943195.12514</v>
      </c>
      <c r="M302" s="136">
        <v>51986</v>
      </c>
      <c r="N302" s="60">
        <v>259997.255169</v>
      </c>
    </row>
    <row r="303" spans="2:14" s="2" customFormat="1" ht="13.5" customHeight="1">
      <c r="B303" s="134">
        <v>52017</v>
      </c>
      <c r="C303" s="134"/>
      <c r="D303" s="60">
        <v>50000000</v>
      </c>
      <c r="F303" s="134">
        <v>52017</v>
      </c>
      <c r="G303" s="60">
        <v>2754843.05142</v>
      </c>
      <c r="H303" s="60"/>
      <c r="I303" s="136">
        <v>52017</v>
      </c>
      <c r="J303" s="60">
        <v>1699236.539206</v>
      </c>
      <c r="K303" s="136">
        <v>52017</v>
      </c>
      <c r="L303" s="60">
        <v>807829.585377</v>
      </c>
      <c r="M303" s="136">
        <v>52017</v>
      </c>
      <c r="N303" s="60">
        <v>221681.888254</v>
      </c>
    </row>
    <row r="304" spans="2:14" s="2" customFormat="1" ht="13.5" customHeight="1">
      <c r="B304" s="134">
        <v>52047</v>
      </c>
      <c r="C304" s="134"/>
      <c r="D304" s="60">
        <v>50000000</v>
      </c>
      <c r="F304" s="134">
        <v>52047</v>
      </c>
      <c r="G304" s="60">
        <v>2337683.879438</v>
      </c>
      <c r="H304" s="60"/>
      <c r="I304" s="136">
        <v>52047</v>
      </c>
      <c r="J304" s="60">
        <v>1439499.765834</v>
      </c>
      <c r="K304" s="136">
        <v>52047</v>
      </c>
      <c r="L304" s="60">
        <v>682578.035074</v>
      </c>
      <c r="M304" s="136">
        <v>52047</v>
      </c>
      <c r="N304" s="60">
        <v>186468.728087</v>
      </c>
    </row>
    <row r="305" spans="2:14" s="2" customFormat="1" ht="13.5" customHeight="1">
      <c r="B305" s="134">
        <v>52078</v>
      </c>
      <c r="C305" s="134"/>
      <c r="D305" s="60">
        <v>50000000</v>
      </c>
      <c r="F305" s="134">
        <v>52078</v>
      </c>
      <c r="G305" s="60">
        <v>1959658.2272</v>
      </c>
      <c r="H305" s="60"/>
      <c r="I305" s="136">
        <v>52078</v>
      </c>
      <c r="J305" s="60">
        <v>1204689.129122</v>
      </c>
      <c r="K305" s="136">
        <v>52078</v>
      </c>
      <c r="L305" s="60">
        <v>569758.083885</v>
      </c>
      <c r="M305" s="136">
        <v>52078</v>
      </c>
      <c r="N305" s="60">
        <v>154948.521795</v>
      </c>
    </row>
    <row r="306" spans="2:14" s="2" customFormat="1" ht="13.5" customHeight="1">
      <c r="B306" s="134">
        <v>52109</v>
      </c>
      <c r="C306" s="134"/>
      <c r="D306" s="60">
        <v>50000000</v>
      </c>
      <c r="F306" s="134">
        <v>52109</v>
      </c>
      <c r="G306" s="60">
        <v>1624231.192918</v>
      </c>
      <c r="H306" s="60"/>
      <c r="I306" s="136">
        <v>52109</v>
      </c>
      <c r="J306" s="60">
        <v>996807.604768</v>
      </c>
      <c r="K306" s="136">
        <v>52109</v>
      </c>
      <c r="L306" s="60">
        <v>470220.589012</v>
      </c>
      <c r="M306" s="136">
        <v>52109</v>
      </c>
      <c r="N306" s="60">
        <v>127303.934062</v>
      </c>
    </row>
    <row r="307" spans="2:14" s="2" customFormat="1" ht="13.5" customHeight="1">
      <c r="B307" s="134">
        <v>52139</v>
      </c>
      <c r="C307" s="134"/>
      <c r="D307" s="60">
        <v>50000000</v>
      </c>
      <c r="F307" s="134">
        <v>52139</v>
      </c>
      <c r="G307" s="60">
        <v>1343358.216877</v>
      </c>
      <c r="H307" s="60"/>
      <c r="I307" s="136">
        <v>52139</v>
      </c>
      <c r="J307" s="60">
        <v>823046.119443</v>
      </c>
      <c r="K307" s="136">
        <v>52139</v>
      </c>
      <c r="L307" s="60">
        <v>387248.07208</v>
      </c>
      <c r="M307" s="136">
        <v>52139</v>
      </c>
      <c r="N307" s="60">
        <v>104369.280603</v>
      </c>
    </row>
    <row r="308" spans="2:14" s="2" customFormat="1" ht="13.5" customHeight="1">
      <c r="B308" s="134">
        <v>52170</v>
      </c>
      <c r="C308" s="134"/>
      <c r="D308" s="60">
        <v>50000000</v>
      </c>
      <c r="F308" s="134">
        <v>52170</v>
      </c>
      <c r="G308" s="60">
        <v>1135701.963903</v>
      </c>
      <c r="H308" s="60"/>
      <c r="I308" s="136">
        <v>52170</v>
      </c>
      <c r="J308" s="60">
        <v>694649.219271</v>
      </c>
      <c r="K308" s="136">
        <v>52170</v>
      </c>
      <c r="L308" s="60">
        <v>325990.871326</v>
      </c>
      <c r="M308" s="136">
        <v>52170</v>
      </c>
      <c r="N308" s="60">
        <v>87464.558133</v>
      </c>
    </row>
    <row r="309" spans="2:14" s="2" customFormat="1" ht="13.5" customHeight="1">
      <c r="B309" s="134">
        <v>52200</v>
      </c>
      <c r="C309" s="134"/>
      <c r="D309" s="60">
        <v>50000000</v>
      </c>
      <c r="F309" s="134">
        <v>52200</v>
      </c>
      <c r="G309" s="60">
        <v>984060.501765</v>
      </c>
      <c r="H309" s="60"/>
      <c r="I309" s="136">
        <v>52200</v>
      </c>
      <c r="J309" s="60">
        <v>600885.626012</v>
      </c>
      <c r="K309" s="136">
        <v>52200</v>
      </c>
      <c r="L309" s="60">
        <v>281259.043948</v>
      </c>
      <c r="M309" s="136">
        <v>52200</v>
      </c>
      <c r="N309" s="60">
        <v>75123.602472</v>
      </c>
    </row>
    <row r="310" spans="2:14" s="2" customFormat="1" ht="13.5" customHeight="1">
      <c r="B310" s="134">
        <v>52231</v>
      </c>
      <c r="C310" s="134"/>
      <c r="D310" s="60">
        <v>50000000</v>
      </c>
      <c r="F310" s="134">
        <v>52231</v>
      </c>
      <c r="G310" s="60">
        <v>865264.386794</v>
      </c>
      <c r="H310" s="60"/>
      <c r="I310" s="136">
        <v>52231</v>
      </c>
      <c r="J310" s="60">
        <v>527457.756855</v>
      </c>
      <c r="K310" s="136">
        <v>52231</v>
      </c>
      <c r="L310" s="60">
        <v>246250.521316</v>
      </c>
      <c r="M310" s="136">
        <v>52231</v>
      </c>
      <c r="N310" s="60">
        <v>65477.231794</v>
      </c>
    </row>
    <row r="311" spans="2:14" s="2" customFormat="1" ht="13.5" customHeight="1">
      <c r="B311" s="134">
        <v>52262</v>
      </c>
      <c r="C311" s="134"/>
      <c r="D311" s="60">
        <v>50000000</v>
      </c>
      <c r="F311" s="134">
        <v>52262</v>
      </c>
      <c r="G311" s="60">
        <v>764402.207293</v>
      </c>
      <c r="H311" s="60"/>
      <c r="I311" s="136">
        <v>52262</v>
      </c>
      <c r="J311" s="60">
        <v>465189.203316</v>
      </c>
      <c r="K311" s="136">
        <v>52262</v>
      </c>
      <c r="L311" s="60">
        <v>216617.677789</v>
      </c>
      <c r="M311" s="136">
        <v>52262</v>
      </c>
      <c r="N311" s="60">
        <v>57339.023098</v>
      </c>
    </row>
    <row r="312" spans="2:14" s="2" customFormat="1" ht="13.5" customHeight="1">
      <c r="B312" s="134">
        <v>52290</v>
      </c>
      <c r="C312" s="134"/>
      <c r="D312" s="60">
        <v>50000000</v>
      </c>
      <c r="F312" s="134">
        <v>52290</v>
      </c>
      <c r="G312" s="60">
        <v>673044.80787</v>
      </c>
      <c r="H312" s="60"/>
      <c r="I312" s="136">
        <v>52290</v>
      </c>
      <c r="J312" s="60">
        <v>408903.202567</v>
      </c>
      <c r="K312" s="136">
        <v>52290</v>
      </c>
      <c r="L312" s="60">
        <v>189915.134471</v>
      </c>
      <c r="M312" s="136">
        <v>52290</v>
      </c>
      <c r="N312" s="60">
        <v>50044.829167</v>
      </c>
    </row>
    <row r="313" spans="2:14" s="2" customFormat="1" ht="13.5" customHeight="1">
      <c r="B313" s="134">
        <v>52321</v>
      </c>
      <c r="C313" s="134"/>
      <c r="D313" s="60">
        <v>50000000</v>
      </c>
      <c r="F313" s="134">
        <v>52321</v>
      </c>
      <c r="G313" s="60">
        <v>592826.965554</v>
      </c>
      <c r="H313" s="60"/>
      <c r="I313" s="136">
        <v>52321</v>
      </c>
      <c r="J313" s="60">
        <v>359561.615691</v>
      </c>
      <c r="K313" s="136">
        <v>52321</v>
      </c>
      <c r="L313" s="60">
        <v>166566.316125</v>
      </c>
      <c r="M313" s="136">
        <v>52321</v>
      </c>
      <c r="N313" s="60">
        <v>43694.83045</v>
      </c>
    </row>
    <row r="314" spans="2:14" s="2" customFormat="1" ht="13.5" customHeight="1">
      <c r="B314" s="134">
        <v>52351</v>
      </c>
      <c r="C314" s="134"/>
      <c r="D314" s="60">
        <v>0</v>
      </c>
      <c r="F314" s="134">
        <v>52351</v>
      </c>
      <c r="G314" s="60">
        <v>520270.710478</v>
      </c>
      <c r="H314" s="60"/>
      <c r="I314" s="136">
        <v>52351</v>
      </c>
      <c r="J314" s="60">
        <v>315023.96272</v>
      </c>
      <c r="K314" s="136">
        <v>52351</v>
      </c>
      <c r="L314" s="60">
        <v>145556.713731</v>
      </c>
      <c r="M314" s="136">
        <v>52351</v>
      </c>
      <c r="N314" s="60">
        <v>38011.793528</v>
      </c>
    </row>
    <row r="315" spans="2:14" s="2" customFormat="1" ht="13.5" customHeight="1">
      <c r="B315" s="134">
        <v>52382</v>
      </c>
      <c r="C315" s="134"/>
      <c r="D315" s="60">
        <v>0</v>
      </c>
      <c r="F315" s="134">
        <v>52382</v>
      </c>
      <c r="G315" s="60">
        <v>462908.844627</v>
      </c>
      <c r="H315" s="60"/>
      <c r="I315" s="136">
        <v>52382</v>
      </c>
      <c r="J315" s="60">
        <v>279819.857704</v>
      </c>
      <c r="K315" s="136">
        <v>52382</v>
      </c>
      <c r="L315" s="60">
        <v>128956.125773</v>
      </c>
      <c r="M315" s="136">
        <v>52382</v>
      </c>
      <c r="N315" s="60">
        <v>33525.197031</v>
      </c>
    </row>
    <row r="316" spans="2:14" s="2" customFormat="1" ht="13.5" customHeight="1">
      <c r="B316" s="134">
        <v>52412</v>
      </c>
      <c r="C316" s="134"/>
      <c r="D316" s="60">
        <v>0</v>
      </c>
      <c r="F316" s="134">
        <v>52412</v>
      </c>
      <c r="G316" s="60">
        <v>414650.719502</v>
      </c>
      <c r="H316" s="60"/>
      <c r="I316" s="136">
        <v>52412</v>
      </c>
      <c r="J316" s="60">
        <v>250227.084378</v>
      </c>
      <c r="K316" s="136">
        <v>52412</v>
      </c>
      <c r="L316" s="60">
        <v>115019.786062</v>
      </c>
      <c r="M316" s="136">
        <v>52412</v>
      </c>
      <c r="N316" s="60">
        <v>29767.69171</v>
      </c>
    </row>
    <row r="317" spans="2:14" s="2" customFormat="1" ht="13.5" customHeight="1">
      <c r="B317" s="134">
        <v>52443</v>
      </c>
      <c r="C317" s="134"/>
      <c r="D317" s="60">
        <v>0</v>
      </c>
      <c r="F317" s="134">
        <v>52443</v>
      </c>
      <c r="G317" s="60">
        <v>368592.631438</v>
      </c>
      <c r="H317" s="60"/>
      <c r="I317" s="136">
        <v>52443</v>
      </c>
      <c r="J317" s="60">
        <v>222058.489282</v>
      </c>
      <c r="K317" s="136">
        <v>52443</v>
      </c>
      <c r="L317" s="60">
        <v>101807.650478</v>
      </c>
      <c r="M317" s="136">
        <v>52443</v>
      </c>
      <c r="N317" s="60">
        <v>26229.877401</v>
      </c>
    </row>
    <row r="318" spans="2:14" s="2" customFormat="1" ht="13.5" customHeight="1">
      <c r="B318" s="134">
        <v>52474</v>
      </c>
      <c r="C318" s="134"/>
      <c r="D318" s="60">
        <v>0</v>
      </c>
      <c r="F318" s="134">
        <v>52474</v>
      </c>
      <c r="G318" s="60">
        <v>326435.034678</v>
      </c>
      <c r="H318" s="60"/>
      <c r="I318" s="136">
        <v>52474</v>
      </c>
      <c r="J318" s="60">
        <v>196329.850035</v>
      </c>
      <c r="K318" s="136">
        <v>52474</v>
      </c>
      <c r="L318" s="60">
        <v>89778.875817</v>
      </c>
      <c r="M318" s="136">
        <v>52474</v>
      </c>
      <c r="N318" s="60">
        <v>23026.782074</v>
      </c>
    </row>
    <row r="319" spans="2:14" s="2" customFormat="1" ht="13.5" customHeight="1">
      <c r="B319" s="134">
        <v>52504</v>
      </c>
      <c r="C319" s="134"/>
      <c r="D319" s="60">
        <v>0</v>
      </c>
      <c r="F319" s="134">
        <v>52504</v>
      </c>
      <c r="G319" s="60">
        <v>287785.151221</v>
      </c>
      <c r="H319" s="60"/>
      <c r="I319" s="136">
        <v>52504</v>
      </c>
      <c r="J319" s="60">
        <v>172793.257963</v>
      </c>
      <c r="K319" s="136">
        <v>52504</v>
      </c>
      <c r="L319" s="60">
        <v>78811.467711</v>
      </c>
      <c r="M319" s="136">
        <v>52504</v>
      </c>
      <c r="N319" s="60">
        <v>20122.954504</v>
      </c>
    </row>
    <row r="320" spans="2:14" s="2" customFormat="1" ht="13.5" customHeight="1">
      <c r="B320" s="134">
        <v>52535</v>
      </c>
      <c r="C320" s="134"/>
      <c r="D320" s="60">
        <v>0</v>
      </c>
      <c r="F320" s="134">
        <v>52535</v>
      </c>
      <c r="G320" s="60">
        <v>252036.932977</v>
      </c>
      <c r="H320" s="60"/>
      <c r="I320" s="136">
        <v>52535</v>
      </c>
      <c r="J320" s="60">
        <v>151074.59439</v>
      </c>
      <c r="K320" s="136">
        <v>52535</v>
      </c>
      <c r="L320" s="60">
        <v>68727.232055</v>
      </c>
      <c r="M320" s="136">
        <v>52535</v>
      </c>
      <c r="N320" s="60">
        <v>17469.256643</v>
      </c>
    </row>
    <row r="321" spans="2:14" s="2" customFormat="1" ht="13.5" customHeight="1">
      <c r="B321" s="134">
        <v>52565</v>
      </c>
      <c r="C321" s="134"/>
      <c r="D321" s="60">
        <v>0</v>
      </c>
      <c r="F321" s="134">
        <v>52565</v>
      </c>
      <c r="G321" s="60">
        <v>223802.445058</v>
      </c>
      <c r="H321" s="60"/>
      <c r="I321" s="136">
        <v>52565</v>
      </c>
      <c r="J321" s="60">
        <v>133924.77253</v>
      </c>
      <c r="K321" s="136">
        <v>52565</v>
      </c>
      <c r="L321" s="60">
        <v>60767.746024</v>
      </c>
      <c r="M321" s="136">
        <v>52565</v>
      </c>
      <c r="N321" s="60">
        <v>15376.657528</v>
      </c>
    </row>
    <row r="322" spans="2:14" s="2" customFormat="1" ht="13.5" customHeight="1">
      <c r="B322" s="134">
        <v>52596</v>
      </c>
      <c r="C322" s="134"/>
      <c r="D322" s="60">
        <v>0</v>
      </c>
      <c r="F322" s="134">
        <v>52596</v>
      </c>
      <c r="G322" s="60">
        <v>198867.511147</v>
      </c>
      <c r="H322" s="60"/>
      <c r="I322" s="136">
        <v>52596</v>
      </c>
      <c r="J322" s="60">
        <v>118803.372336</v>
      </c>
      <c r="K322" s="136">
        <v>52596</v>
      </c>
      <c r="L322" s="60">
        <v>53766.996063</v>
      </c>
      <c r="M322" s="136">
        <v>52596</v>
      </c>
      <c r="N322" s="60">
        <v>13544.027571</v>
      </c>
    </row>
    <row r="323" spans="2:14" s="2" customFormat="1" ht="13.5" customHeight="1">
      <c r="B323" s="134">
        <v>52627</v>
      </c>
      <c r="C323" s="134"/>
      <c r="D323" s="60">
        <v>0</v>
      </c>
      <c r="F323" s="134">
        <v>52627</v>
      </c>
      <c r="G323" s="60">
        <v>176359.716919</v>
      </c>
      <c r="H323" s="60"/>
      <c r="I323" s="136">
        <v>52627</v>
      </c>
      <c r="J323" s="60">
        <v>105179.999114</v>
      </c>
      <c r="K323" s="136">
        <v>52627</v>
      </c>
      <c r="L323" s="60">
        <v>47478.278283</v>
      </c>
      <c r="M323" s="136">
        <v>52627</v>
      </c>
      <c r="N323" s="60">
        <v>11906.120112</v>
      </c>
    </row>
    <row r="324" spans="2:14" s="2" customFormat="1" ht="13.5" customHeight="1">
      <c r="B324" s="134">
        <v>52656</v>
      </c>
      <c r="C324" s="134"/>
      <c r="D324" s="60">
        <v>0</v>
      </c>
      <c r="F324" s="134">
        <v>52656</v>
      </c>
      <c r="G324" s="60">
        <v>156264.780872</v>
      </c>
      <c r="H324" s="60"/>
      <c r="I324" s="136">
        <v>52656</v>
      </c>
      <c r="J324" s="60">
        <v>93038.71782</v>
      </c>
      <c r="K324" s="136">
        <v>52656</v>
      </c>
      <c r="L324" s="60">
        <v>41889.030566</v>
      </c>
      <c r="M324" s="136">
        <v>52656</v>
      </c>
      <c r="N324" s="60">
        <v>10457.282717</v>
      </c>
    </row>
    <row r="325" spans="2:14" s="2" customFormat="1" ht="13.5" customHeight="1">
      <c r="B325" s="134">
        <v>52687</v>
      </c>
      <c r="C325" s="134"/>
      <c r="D325" s="60">
        <v>0</v>
      </c>
      <c r="F325" s="134">
        <v>52687</v>
      </c>
      <c r="G325" s="60">
        <v>137798.297096</v>
      </c>
      <c r="H325" s="60"/>
      <c r="I325" s="136">
        <v>52687</v>
      </c>
      <c r="J325" s="60">
        <v>81905.921285</v>
      </c>
      <c r="K325" s="136">
        <v>52687</v>
      </c>
      <c r="L325" s="60">
        <v>36781.267127</v>
      </c>
      <c r="M325" s="136">
        <v>52687</v>
      </c>
      <c r="N325" s="60">
        <v>9140.889703</v>
      </c>
    </row>
    <row r="326" spans="2:14" s="2" customFormat="1" ht="13.5" customHeight="1">
      <c r="B326" s="134">
        <v>52717</v>
      </c>
      <c r="C326" s="134"/>
      <c r="D326" s="60">
        <v>0</v>
      </c>
      <c r="F326" s="134">
        <v>52717</v>
      </c>
      <c r="G326" s="60">
        <v>120393.793836</v>
      </c>
      <c r="H326" s="60"/>
      <c r="I326" s="136">
        <v>52717</v>
      </c>
      <c r="J326" s="60">
        <v>71440.484102</v>
      </c>
      <c r="K326" s="136">
        <v>52717</v>
      </c>
      <c r="L326" s="60">
        <v>31998.569975</v>
      </c>
      <c r="M326" s="136">
        <v>52717</v>
      </c>
      <c r="N326" s="60">
        <v>7916.543344</v>
      </c>
    </row>
    <row r="327" spans="2:14" s="2" customFormat="1" ht="13.5" customHeight="1">
      <c r="B327" s="134">
        <v>52748</v>
      </c>
      <c r="C327" s="134"/>
      <c r="D327" s="60">
        <v>0</v>
      </c>
      <c r="F327" s="134">
        <v>52748</v>
      </c>
      <c r="G327" s="60">
        <v>104062.713841</v>
      </c>
      <c r="H327" s="60"/>
      <c r="I327" s="136">
        <v>52748</v>
      </c>
      <c r="J327" s="60">
        <v>61645.911144</v>
      </c>
      <c r="K327" s="136">
        <v>52748</v>
      </c>
      <c r="L327" s="60">
        <v>27540.083413</v>
      </c>
      <c r="M327" s="136">
        <v>52748</v>
      </c>
      <c r="N327" s="60">
        <v>6782.870371</v>
      </c>
    </row>
    <row r="328" spans="2:14" s="2" customFormat="1" ht="13.5" customHeight="1">
      <c r="B328" s="134">
        <v>52778</v>
      </c>
      <c r="C328" s="134"/>
      <c r="D328" s="60">
        <v>0</v>
      </c>
      <c r="F328" s="134">
        <v>52778</v>
      </c>
      <c r="G328" s="60">
        <v>90474.063508</v>
      </c>
      <c r="H328" s="60"/>
      <c r="I328" s="136">
        <v>52778</v>
      </c>
      <c r="J328" s="60">
        <v>53505.948157</v>
      </c>
      <c r="K328" s="136">
        <v>52778</v>
      </c>
      <c r="L328" s="60">
        <v>23841.733759</v>
      </c>
      <c r="M328" s="136">
        <v>52778</v>
      </c>
      <c r="N328" s="60">
        <v>5845.603331</v>
      </c>
    </row>
    <row r="329" spans="2:14" s="2" customFormat="1" ht="13.5" customHeight="1">
      <c r="B329" s="134">
        <v>52809</v>
      </c>
      <c r="C329" s="134"/>
      <c r="D329" s="60">
        <v>0</v>
      </c>
      <c r="F329" s="134">
        <v>52809</v>
      </c>
      <c r="G329" s="60">
        <v>78548.433691</v>
      </c>
      <c r="H329" s="60"/>
      <c r="I329" s="136">
        <v>52809</v>
      </c>
      <c r="J329" s="60">
        <v>46375.044243</v>
      </c>
      <c r="K329" s="136">
        <v>52809</v>
      </c>
      <c r="L329" s="60">
        <v>20610.802443</v>
      </c>
      <c r="M329" s="136">
        <v>52809</v>
      </c>
      <c r="N329" s="60">
        <v>5030.71426</v>
      </c>
    </row>
    <row r="330" spans="2:14" s="2" customFormat="1" ht="13.5" customHeight="1">
      <c r="B330" s="134">
        <v>52840</v>
      </c>
      <c r="C330" s="134"/>
      <c r="D330" s="60">
        <v>0</v>
      </c>
      <c r="F330" s="134">
        <v>52840</v>
      </c>
      <c r="G330" s="60">
        <v>68157.278113</v>
      </c>
      <c r="H330" s="60"/>
      <c r="I330" s="136">
        <v>52840</v>
      </c>
      <c r="J330" s="60">
        <v>40172.409925</v>
      </c>
      <c r="K330" s="136">
        <v>52840</v>
      </c>
      <c r="L330" s="60">
        <v>17807.921944</v>
      </c>
      <c r="M330" s="136">
        <v>52840</v>
      </c>
      <c r="N330" s="60">
        <v>4327.043242</v>
      </c>
    </row>
    <row r="331" spans="2:14" s="2" customFormat="1" ht="13.5" customHeight="1">
      <c r="B331" s="134">
        <v>52870</v>
      </c>
      <c r="C331" s="134"/>
      <c r="D331" s="60">
        <v>0</v>
      </c>
      <c r="F331" s="134">
        <v>52870</v>
      </c>
      <c r="G331" s="60">
        <v>58158.789587</v>
      </c>
      <c r="H331" s="60"/>
      <c r="I331" s="136">
        <v>52870</v>
      </c>
      <c r="J331" s="60">
        <v>34221.563397</v>
      </c>
      <c r="K331" s="136">
        <v>52870</v>
      </c>
      <c r="L331" s="60">
        <v>15130.734059</v>
      </c>
      <c r="M331" s="136">
        <v>52870</v>
      </c>
      <c r="N331" s="60">
        <v>3660.001236</v>
      </c>
    </row>
    <row r="332" spans="2:14" s="2" customFormat="1" ht="13.5" customHeight="1">
      <c r="B332" s="134">
        <v>52901</v>
      </c>
      <c r="C332" s="134"/>
      <c r="D332" s="60">
        <v>0</v>
      </c>
      <c r="F332" s="134">
        <v>52901</v>
      </c>
      <c r="G332" s="60">
        <v>49776.943862</v>
      </c>
      <c r="H332" s="60"/>
      <c r="I332" s="136">
        <v>52901</v>
      </c>
      <c r="J332" s="60">
        <v>29240.281909</v>
      </c>
      <c r="K332" s="136">
        <v>52901</v>
      </c>
      <c r="L332" s="60">
        <v>12894.856142</v>
      </c>
      <c r="M332" s="136">
        <v>52901</v>
      </c>
      <c r="N332" s="60">
        <v>3105.13851</v>
      </c>
    </row>
    <row r="333" spans="2:14" s="2" customFormat="1" ht="13.5" customHeight="1">
      <c r="B333" s="134">
        <v>52931</v>
      </c>
      <c r="C333" s="134"/>
      <c r="D333" s="60">
        <v>0</v>
      </c>
      <c r="F333" s="134">
        <v>52931</v>
      </c>
      <c r="G333" s="60">
        <v>43394.463277</v>
      </c>
      <c r="H333" s="60"/>
      <c r="I333" s="136">
        <v>52931</v>
      </c>
      <c r="J333" s="60">
        <v>25448.165901</v>
      </c>
      <c r="K333" s="136">
        <v>52931</v>
      </c>
      <c r="L333" s="60">
        <v>11193.508348</v>
      </c>
      <c r="M333" s="136">
        <v>52931</v>
      </c>
      <c r="N333" s="60">
        <v>2683.329131</v>
      </c>
    </row>
    <row r="334" spans="2:14" s="2" customFormat="1" ht="13.5" customHeight="1">
      <c r="B334" s="134">
        <v>52962</v>
      </c>
      <c r="C334" s="134"/>
      <c r="D334" s="60">
        <v>0</v>
      </c>
      <c r="F334" s="134">
        <v>52962</v>
      </c>
      <c r="G334" s="60">
        <v>37846.830186</v>
      </c>
      <c r="H334" s="60"/>
      <c r="I334" s="136">
        <v>52962</v>
      </c>
      <c r="J334" s="60">
        <v>22157.487725</v>
      </c>
      <c r="K334" s="136">
        <v>52962</v>
      </c>
      <c r="L334" s="60">
        <v>9720.86813</v>
      </c>
      <c r="M334" s="136">
        <v>52962</v>
      </c>
      <c r="N334" s="60">
        <v>2319.829205</v>
      </c>
    </row>
    <row r="335" spans="2:14" s="2" customFormat="1" ht="13.5" customHeight="1">
      <c r="B335" s="134">
        <v>52993</v>
      </c>
      <c r="C335" s="134"/>
      <c r="D335" s="60">
        <v>0</v>
      </c>
      <c r="F335" s="134">
        <v>52993</v>
      </c>
      <c r="G335" s="60">
        <v>32281.154886</v>
      </c>
      <c r="H335" s="60"/>
      <c r="I335" s="136">
        <v>52993</v>
      </c>
      <c r="J335" s="60">
        <v>18867.263248</v>
      </c>
      <c r="K335" s="136">
        <v>52993</v>
      </c>
      <c r="L335" s="60">
        <v>8255.972496</v>
      </c>
      <c r="M335" s="136">
        <v>52993</v>
      </c>
      <c r="N335" s="60">
        <v>1961.383148</v>
      </c>
    </row>
    <row r="336" spans="2:14" s="2" customFormat="1" ht="13.5" customHeight="1">
      <c r="B336" s="134">
        <v>53021</v>
      </c>
      <c r="C336" s="134"/>
      <c r="D336" s="60">
        <v>0</v>
      </c>
      <c r="F336" s="134">
        <v>53021</v>
      </c>
      <c r="G336" s="60">
        <v>27231.39738</v>
      </c>
      <c r="H336" s="60"/>
      <c r="I336" s="136">
        <v>53021</v>
      </c>
      <c r="J336" s="60">
        <v>15889.074921</v>
      </c>
      <c r="K336" s="136">
        <v>53021</v>
      </c>
      <c r="L336" s="60">
        <v>6934.780757</v>
      </c>
      <c r="M336" s="136">
        <v>53021</v>
      </c>
      <c r="N336" s="60">
        <v>1640.099437</v>
      </c>
    </row>
    <row r="337" spans="2:14" s="2" customFormat="1" ht="13.5" customHeight="1">
      <c r="B337" s="134">
        <v>53052</v>
      </c>
      <c r="C337" s="134"/>
      <c r="D337" s="60">
        <v>0</v>
      </c>
      <c r="F337" s="134">
        <v>53052</v>
      </c>
      <c r="G337" s="60">
        <v>22796.517367</v>
      </c>
      <c r="H337" s="60"/>
      <c r="I337" s="136">
        <v>53052</v>
      </c>
      <c r="J337" s="60">
        <v>13279.020136</v>
      </c>
      <c r="K337" s="136">
        <v>53052</v>
      </c>
      <c r="L337" s="60">
        <v>5780.626988</v>
      </c>
      <c r="M337" s="136">
        <v>53052</v>
      </c>
      <c r="N337" s="60">
        <v>1360.992187</v>
      </c>
    </row>
    <row r="338" spans="2:14" s="2" customFormat="1" ht="13.5" customHeight="1">
      <c r="B338" s="134">
        <v>53082</v>
      </c>
      <c r="C338" s="134"/>
      <c r="D338" s="60">
        <v>0</v>
      </c>
      <c r="F338" s="134">
        <v>53082</v>
      </c>
      <c r="G338" s="60">
        <v>18774.754906</v>
      </c>
      <c r="H338" s="60"/>
      <c r="I338" s="136">
        <v>53082</v>
      </c>
      <c r="J338" s="60">
        <v>10917.938424</v>
      </c>
      <c r="K338" s="136">
        <v>53082</v>
      </c>
      <c r="L338" s="60">
        <v>4740.502189</v>
      </c>
      <c r="M338" s="136">
        <v>53082</v>
      </c>
      <c r="N338" s="60">
        <v>1111.087546</v>
      </c>
    </row>
    <row r="339" spans="2:14" s="2" customFormat="1" ht="13.5" customHeight="1">
      <c r="B339" s="134">
        <v>53113</v>
      </c>
      <c r="C339" s="134"/>
      <c r="D339" s="60">
        <v>0</v>
      </c>
      <c r="F339" s="134">
        <v>53113</v>
      </c>
      <c r="G339" s="60">
        <v>14915.227909</v>
      </c>
      <c r="H339" s="60"/>
      <c r="I339" s="136">
        <v>53113</v>
      </c>
      <c r="J339" s="60">
        <v>8658.947329</v>
      </c>
      <c r="K339" s="136">
        <v>53113</v>
      </c>
      <c r="L339" s="60">
        <v>3749.933817</v>
      </c>
      <c r="M339" s="136">
        <v>53113</v>
      </c>
      <c r="N339" s="60">
        <v>874.965185</v>
      </c>
    </row>
    <row r="340" spans="2:14" s="2" customFormat="1" ht="13.5" customHeight="1">
      <c r="B340" s="134">
        <v>53143</v>
      </c>
      <c r="C340" s="134"/>
      <c r="D340" s="60">
        <v>0</v>
      </c>
      <c r="F340" s="134">
        <v>53143</v>
      </c>
      <c r="G340" s="60">
        <v>12091.238118</v>
      </c>
      <c r="H340" s="60"/>
      <c r="I340" s="136">
        <v>53143</v>
      </c>
      <c r="J340" s="60">
        <v>7007.688968</v>
      </c>
      <c r="K340" s="136">
        <v>53143</v>
      </c>
      <c r="L340" s="60">
        <v>3026.97</v>
      </c>
      <c r="M340" s="136">
        <v>53143</v>
      </c>
      <c r="N340" s="60">
        <v>703.102317</v>
      </c>
    </row>
    <row r="341" spans="2:14" s="2" customFormat="1" ht="13.5" customHeight="1">
      <c r="B341" s="134">
        <v>53174</v>
      </c>
      <c r="C341" s="134"/>
      <c r="D341" s="60">
        <v>0</v>
      </c>
      <c r="F341" s="134">
        <v>53174</v>
      </c>
      <c r="G341" s="60">
        <v>9255.937173</v>
      </c>
      <c r="H341" s="60"/>
      <c r="I341" s="136">
        <v>53174</v>
      </c>
      <c r="J341" s="60">
        <v>5355.416858</v>
      </c>
      <c r="K341" s="136">
        <v>53174</v>
      </c>
      <c r="L341" s="60">
        <v>2307.285701</v>
      </c>
      <c r="M341" s="136">
        <v>53174</v>
      </c>
      <c r="N341" s="60">
        <v>533.525312</v>
      </c>
    </row>
    <row r="342" spans="2:14" s="2" customFormat="1" ht="13.5" customHeight="1">
      <c r="B342" s="134">
        <v>53205</v>
      </c>
      <c r="C342" s="134"/>
      <c r="D342" s="60">
        <v>0</v>
      </c>
      <c r="F342" s="134">
        <v>53205</v>
      </c>
      <c r="G342" s="60">
        <v>7362.536298</v>
      </c>
      <c r="H342" s="60"/>
      <c r="I342" s="136">
        <v>53205</v>
      </c>
      <c r="J342" s="60">
        <v>4252.743328</v>
      </c>
      <c r="K342" s="136">
        <v>53205</v>
      </c>
      <c r="L342" s="60">
        <v>1827.477587</v>
      </c>
      <c r="M342" s="136">
        <v>53205</v>
      </c>
      <c r="N342" s="60">
        <v>420.677181</v>
      </c>
    </row>
    <row r="343" spans="2:14" s="2" customFormat="1" ht="13.5" customHeight="1">
      <c r="B343" s="134">
        <v>53235</v>
      </c>
      <c r="C343" s="134"/>
      <c r="D343" s="60">
        <v>0</v>
      </c>
      <c r="F343" s="134">
        <v>53235</v>
      </c>
      <c r="G343" s="60">
        <v>5675.110599</v>
      </c>
      <c r="H343" s="60"/>
      <c r="I343" s="136">
        <v>53235</v>
      </c>
      <c r="J343" s="60">
        <v>3272.539462</v>
      </c>
      <c r="K343" s="136">
        <v>53235</v>
      </c>
      <c r="L343" s="60">
        <v>1402.628224</v>
      </c>
      <c r="M343" s="136">
        <v>53235</v>
      </c>
      <c r="N343" s="60">
        <v>321.427264</v>
      </c>
    </row>
    <row r="344" spans="2:14" s="2" customFormat="1" ht="13.5" customHeight="1">
      <c r="B344" s="134">
        <v>53266</v>
      </c>
      <c r="C344" s="134"/>
      <c r="D344" s="60">
        <v>0</v>
      </c>
      <c r="F344" s="134">
        <v>53266</v>
      </c>
      <c r="G344" s="60">
        <v>3980.811304</v>
      </c>
      <c r="H344" s="60"/>
      <c r="I344" s="136">
        <v>53266</v>
      </c>
      <c r="J344" s="60">
        <v>2291.664273</v>
      </c>
      <c r="K344" s="136">
        <v>53266</v>
      </c>
      <c r="L344" s="60">
        <v>979.678258</v>
      </c>
      <c r="M344" s="136">
        <v>53266</v>
      </c>
      <c r="N344" s="60">
        <v>223.494505</v>
      </c>
    </row>
    <row r="345" spans="2:14" s="2" customFormat="1" ht="13.5" customHeight="1">
      <c r="B345" s="134">
        <v>53296</v>
      </c>
      <c r="C345" s="134"/>
      <c r="D345" s="60">
        <v>0</v>
      </c>
      <c r="F345" s="134">
        <v>53296</v>
      </c>
      <c r="G345" s="60">
        <v>2279.609519</v>
      </c>
      <c r="H345" s="60"/>
      <c r="I345" s="136">
        <v>53296</v>
      </c>
      <c r="J345" s="60">
        <v>1310.112842</v>
      </c>
      <c r="K345" s="136">
        <v>53296</v>
      </c>
      <c r="L345" s="60">
        <v>558.619348</v>
      </c>
      <c r="M345" s="136">
        <v>53296</v>
      </c>
      <c r="N345" s="60">
        <v>126.865225</v>
      </c>
    </row>
    <row r="346" spans="2:14" s="2" customFormat="1" ht="13.5" customHeight="1">
      <c r="B346" s="134">
        <v>53327</v>
      </c>
      <c r="C346" s="134"/>
      <c r="D346" s="60">
        <v>0</v>
      </c>
      <c r="F346" s="134">
        <v>53327</v>
      </c>
      <c r="G346" s="60">
        <v>1141.829093</v>
      </c>
      <c r="H346" s="60"/>
      <c r="I346" s="136">
        <v>53327</v>
      </c>
      <c r="J346" s="60">
        <v>655.115969</v>
      </c>
      <c r="K346" s="136">
        <v>53327</v>
      </c>
      <c r="L346" s="60">
        <v>278.612277</v>
      </c>
      <c r="M346" s="136">
        <v>53327</v>
      </c>
      <c r="N346" s="60">
        <v>62.989782999999996</v>
      </c>
    </row>
    <row r="347" spans="2:14" s="2" customFormat="1" ht="13.5" customHeight="1">
      <c r="B347" s="134">
        <v>53358</v>
      </c>
      <c r="C347" s="134"/>
      <c r="D347" s="60">
        <v>0</v>
      </c>
      <c r="F347" s="134">
        <v>53358</v>
      </c>
      <c r="G347" s="60">
        <v>0</v>
      </c>
      <c r="H347" s="60"/>
      <c r="I347" s="136">
        <v>53358</v>
      </c>
      <c r="J347" s="60">
        <v>0</v>
      </c>
      <c r="K347" s="136">
        <v>53358</v>
      </c>
      <c r="L347" s="60">
        <v>0</v>
      </c>
      <c r="M347" s="136">
        <v>53358</v>
      </c>
      <c r="N347" s="60">
        <v>0</v>
      </c>
    </row>
    <row r="348" s="2" customFormat="1" ht="27.75" customHeight="1"/>
  </sheetData>
  <mergeCells count="679">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F29"/>
  <sheetViews>
    <sheetView defaultGridColor="0" colorId="0" workbookViewId="0" topLeftCell="A1">
      <selection activeCell="A1" sqref="A1"/>
    </sheetView>
  </sheetViews>
  <sheetFormatPr defaultColWidth="9.140625" defaultRowHeight="12.75"/>
  <cols>
    <col min="1" max="3" width="0.85546875" style="0" customWidth="1"/>
    <col min="4" max="4" width="53.7109375" style="0" customWidth="1"/>
    <col min="5" max="5" width="0.71875" style="0" customWidth="1"/>
    <col min="6" max="6" width="39.8515625" style="0" customWidth="1"/>
    <col min="7" max="7" width="4.7109375" style="0" customWidth="1"/>
  </cols>
  <sheetData>
    <row r="1" spans="2:4" s="2" customFormat="1" ht="18.75" customHeight="1">
      <c r="B1" s="4" t="s">
        <v>467</v>
      </c>
      <c r="C1" s="4"/>
      <c r="D1" s="4"/>
    </row>
    <row r="2" s="2" customFormat="1" ht="7.5" customHeight="1"/>
    <row r="3" spans="3:5" s="2" customFormat="1" ht="16.5" customHeight="1">
      <c r="C3" s="63" t="s">
        <v>468</v>
      </c>
      <c r="D3" s="63"/>
      <c r="E3" s="63"/>
    </row>
    <row r="4" spans="4:6" s="2" customFormat="1" ht="21" customHeight="1">
      <c r="D4" s="12" t="s">
        <v>469</v>
      </c>
      <c r="E4" s="12"/>
      <c r="F4" s="12"/>
    </row>
    <row r="5" spans="4:6" s="2" customFormat="1" ht="21" customHeight="1">
      <c r="D5" s="12" t="s">
        <v>470</v>
      </c>
      <c r="E5" s="12"/>
      <c r="F5" s="12"/>
    </row>
    <row r="6" s="2" customFormat="1" ht="7.5" customHeight="1"/>
    <row r="7" spans="3:5" s="2" customFormat="1" ht="16.5" customHeight="1">
      <c r="C7" s="63" t="s">
        <v>471</v>
      </c>
      <c r="D7" s="63"/>
      <c r="E7" s="63"/>
    </row>
    <row r="8" spans="4:6" s="2" customFormat="1" ht="21" customHeight="1">
      <c r="D8" s="12" t="s">
        <v>472</v>
      </c>
      <c r="E8" s="12"/>
      <c r="F8" s="12"/>
    </row>
    <row r="9" s="2" customFormat="1" ht="7.5" customHeight="1"/>
    <row r="10" spans="3:5" s="2" customFormat="1" ht="16.5" customHeight="1">
      <c r="C10" s="63" t="s">
        <v>242</v>
      </c>
      <c r="D10" s="63"/>
      <c r="E10" s="63"/>
    </row>
    <row r="11" spans="4:6" s="2" customFormat="1" ht="40.5" customHeight="1">
      <c r="D11" s="12" t="s">
        <v>473</v>
      </c>
      <c r="E11" s="12"/>
      <c r="F11" s="12"/>
    </row>
    <row r="12" s="2" customFormat="1" ht="7.5" customHeight="1"/>
    <row r="13" spans="3:5" s="2" customFormat="1" ht="16.5" customHeight="1">
      <c r="C13" s="63" t="s">
        <v>258</v>
      </c>
      <c r="D13" s="63"/>
      <c r="E13" s="63"/>
    </row>
    <row r="14" spans="4:6" s="2" customFormat="1" ht="40.5" customHeight="1">
      <c r="D14" s="12" t="s">
        <v>474</v>
      </c>
      <c r="E14" s="12"/>
      <c r="F14" s="12"/>
    </row>
    <row r="15" s="2" customFormat="1" ht="7.5" customHeight="1"/>
    <row r="16" spans="3:5" s="2" customFormat="1" ht="16.5" customHeight="1">
      <c r="C16" s="63" t="s">
        <v>340</v>
      </c>
      <c r="D16" s="63"/>
      <c r="E16" s="63"/>
    </row>
    <row r="17" spans="4:6" s="2" customFormat="1" ht="30.75" customHeight="1">
      <c r="D17" s="12" t="s">
        <v>475</v>
      </c>
      <c r="E17" s="12"/>
      <c r="F17" s="12"/>
    </row>
    <row r="18" s="2" customFormat="1" ht="7.5" customHeight="1"/>
    <row r="19" spans="3:5" s="2" customFormat="1" ht="16.5" customHeight="1">
      <c r="C19" s="63" t="s">
        <v>355</v>
      </c>
      <c r="D19" s="63"/>
      <c r="E19" s="63"/>
    </row>
    <row r="20" spans="4:6" s="2" customFormat="1" ht="40.5" customHeight="1">
      <c r="D20" s="12" t="s">
        <v>476</v>
      </c>
      <c r="E20" s="12"/>
      <c r="F20" s="12"/>
    </row>
    <row r="21" s="2" customFormat="1" ht="7.5" customHeight="1"/>
    <row r="22" spans="3:5" s="2" customFormat="1" ht="16.5" customHeight="1">
      <c r="C22" s="63" t="s">
        <v>477</v>
      </c>
      <c r="D22" s="63"/>
      <c r="E22" s="63"/>
    </row>
    <row r="23" spans="4:6" s="2" customFormat="1" ht="12" customHeight="1">
      <c r="D23" s="12" t="s">
        <v>478</v>
      </c>
      <c r="E23" s="12"/>
      <c r="F23" s="12"/>
    </row>
    <row r="24" spans="4:6" s="2" customFormat="1" ht="12" customHeight="1">
      <c r="D24" s="12" t="s">
        <v>479</v>
      </c>
      <c r="E24" s="12"/>
      <c r="F24" s="12"/>
    </row>
    <row r="25" spans="4:6" s="2" customFormat="1" ht="30.75" customHeight="1">
      <c r="D25" s="12" t="s">
        <v>480</v>
      </c>
      <c r="E25" s="12"/>
      <c r="F25" s="12"/>
    </row>
    <row r="26" s="2" customFormat="1" ht="7.5" customHeight="1"/>
    <row r="27" spans="3:5" s="2" customFormat="1" ht="16.5" customHeight="1">
      <c r="C27" s="63" t="s">
        <v>481</v>
      </c>
      <c r="D27" s="63"/>
      <c r="E27" s="63"/>
    </row>
    <row r="28" spans="4:6" s="2" customFormat="1" ht="30.75" customHeight="1">
      <c r="D28" s="12" t="s">
        <v>482</v>
      </c>
      <c r="E28" s="12"/>
      <c r="F28" s="12"/>
    </row>
    <row r="29" spans="4:6" s="2" customFormat="1" ht="12" customHeight="1">
      <c r="D29" s="12" t="s">
        <v>483</v>
      </c>
      <c r="E29" s="12"/>
      <c r="F29" s="12"/>
    </row>
    <row r="30" s="2" customFormat="1" ht="27.75" customHeight="1"/>
  </sheetData>
  <mergeCells count="21">
    <mergeCell ref="B1:D1"/>
    <mergeCell ref="C3:E3"/>
    <mergeCell ref="D4:F4"/>
    <mergeCell ref="D5:F5"/>
    <mergeCell ref="C7:E7"/>
    <mergeCell ref="D8:F8"/>
    <mergeCell ref="C10:E10"/>
    <mergeCell ref="D11:F11"/>
    <mergeCell ref="C13:E13"/>
    <mergeCell ref="D14:F14"/>
    <mergeCell ref="C16:E16"/>
    <mergeCell ref="D17:F17"/>
    <mergeCell ref="C19:E19"/>
    <mergeCell ref="D20:F20"/>
    <mergeCell ref="C22:E22"/>
    <mergeCell ref="D23:F23"/>
    <mergeCell ref="D24:F24"/>
    <mergeCell ref="D25:F25"/>
    <mergeCell ref="C27:E27"/>
    <mergeCell ref="D28:F28"/>
    <mergeCell ref="D29:F2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7" t="s">
        <v>484</v>
      </c>
    </row>
    <row r="3" s="2" customFormat="1" ht="26.25" customHeight="1"/>
    <row r="4" spans="2:4" s="2" customFormat="1" ht="21" customHeight="1">
      <c r="B4" s="34" t="s">
        <v>485</v>
      </c>
      <c r="C4" s="34"/>
      <c r="D4" s="34"/>
    </row>
    <row r="5" s="2" customFormat="1" ht="11.25" customHeight="1"/>
    <row r="6" spans="2:4" s="2" customFormat="1" ht="21" customHeight="1">
      <c r="B6" s="34" t="s">
        <v>486</v>
      </c>
      <c r="C6" s="34"/>
      <c r="D6" s="34"/>
    </row>
    <row r="7" s="2" customFormat="1" ht="11.25" customHeight="1"/>
    <row r="8" spans="2:4" s="2" customFormat="1" ht="21" customHeight="1">
      <c r="B8" s="34" t="s">
        <v>487</v>
      </c>
      <c r="C8" s="34"/>
      <c r="D8" s="34"/>
    </row>
    <row r="9" s="2" customFormat="1" ht="11.25" customHeight="1"/>
    <row r="10" spans="2:4" s="2" customFormat="1" ht="40.5" customHeight="1">
      <c r="B10" s="34" t="s">
        <v>488</v>
      </c>
      <c r="C10" s="34"/>
      <c r="D10" s="34"/>
    </row>
    <row r="11" s="2" customFormat="1" ht="11.25" customHeight="1"/>
    <row r="12" spans="2:4" s="2" customFormat="1" ht="15" customHeight="1">
      <c r="B12" s="34" t="s">
        <v>489</v>
      </c>
      <c r="C12" s="34"/>
      <c r="D12" s="34"/>
    </row>
    <row r="13" s="2" customFormat="1" ht="11.25" customHeight="1"/>
    <row r="14" spans="2:4" s="2" customFormat="1" ht="30.75" customHeight="1">
      <c r="B14" s="34" t="s">
        <v>490</v>
      </c>
      <c r="C14" s="34"/>
      <c r="D14" s="34"/>
    </row>
    <row r="15" s="2" customFormat="1" ht="11.25" customHeight="1"/>
    <row r="16" spans="2:4" s="2" customFormat="1" ht="30.75" customHeight="1">
      <c r="B16" s="34" t="s">
        <v>491</v>
      </c>
      <c r="C16" s="34"/>
      <c r="D16" s="34"/>
    </row>
    <row r="17" s="2" customFormat="1" ht="11.25" customHeight="1"/>
    <row r="18" spans="2:4" s="2" customFormat="1" ht="40.5" customHeight="1">
      <c r="B18" s="34" t="s">
        <v>492</v>
      </c>
      <c r="C18" s="34"/>
      <c r="D18" s="34"/>
    </row>
    <row r="19" s="2" customFormat="1" ht="11.25" customHeight="1"/>
    <row r="20" spans="2:4" s="2" customFormat="1" ht="21" customHeight="1">
      <c r="B20" s="34" t="s">
        <v>493</v>
      </c>
      <c r="C20" s="34"/>
      <c r="D20" s="34"/>
    </row>
    <row r="21" s="2" customFormat="1" ht="11.25" customHeight="1"/>
    <row r="22" spans="2:5" s="2" customFormat="1" ht="21" customHeight="1">
      <c r="B22" s="34" t="s">
        <v>494</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79"/>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25</v>
      </c>
      <c r="C1" s="4"/>
      <c r="D1" s="4"/>
      <c r="E1" s="4"/>
      <c r="F1" s="4"/>
    </row>
    <row r="2" s="2" customFormat="1" ht="11.25" customHeight="1"/>
    <row r="3" spans="2:14" s="2" customFormat="1" ht="22.5" customHeight="1">
      <c r="B3" s="13" t="s">
        <v>26</v>
      </c>
      <c r="C3" s="13" t="s">
        <v>27</v>
      </c>
      <c r="D3" s="13" t="s">
        <v>28</v>
      </c>
      <c r="E3" s="13" t="s">
        <v>29</v>
      </c>
      <c r="F3" s="13" t="s">
        <v>30</v>
      </c>
      <c r="G3" s="13" t="s">
        <v>31</v>
      </c>
      <c r="H3" s="13" t="s">
        <v>32</v>
      </c>
      <c r="I3" s="13" t="s">
        <v>33</v>
      </c>
      <c r="J3" s="13"/>
      <c r="K3" s="13" t="s">
        <v>34</v>
      </c>
      <c r="L3" s="13" t="s">
        <v>35</v>
      </c>
      <c r="M3" s="13" t="s">
        <v>36</v>
      </c>
      <c r="N3" s="13" t="s">
        <v>37</v>
      </c>
    </row>
    <row r="4" spans="2:14" s="2" customFormat="1" ht="13.5" customHeight="1">
      <c r="B4" s="14">
        <v>2</v>
      </c>
      <c r="C4" s="15" t="s">
        <v>38</v>
      </c>
      <c r="D4" s="15" t="s">
        <v>39</v>
      </c>
      <c r="E4" s="16">
        <v>30000000</v>
      </c>
      <c r="F4" s="17">
        <v>41261</v>
      </c>
      <c r="G4" s="17">
        <v>49296</v>
      </c>
      <c r="H4" s="15" t="s">
        <v>40</v>
      </c>
      <c r="I4" s="18">
        <v>3</v>
      </c>
      <c r="J4" s="18"/>
      <c r="K4" s="15" t="s">
        <v>41</v>
      </c>
      <c r="L4" s="17">
        <v>43452</v>
      </c>
      <c r="M4" s="17">
        <v>49661</v>
      </c>
      <c r="N4" s="19">
        <v>16.39726</v>
      </c>
    </row>
    <row r="5" spans="2:14" s="2" customFormat="1" ht="13.5" customHeight="1">
      <c r="B5" s="20">
        <v>3</v>
      </c>
      <c r="C5" s="21" t="s">
        <v>42</v>
      </c>
      <c r="D5" s="21" t="s">
        <v>39</v>
      </c>
      <c r="E5" s="22">
        <v>30000000</v>
      </c>
      <c r="F5" s="23">
        <v>41261</v>
      </c>
      <c r="G5" s="23">
        <v>49296</v>
      </c>
      <c r="H5" s="21" t="s">
        <v>40</v>
      </c>
      <c r="I5" s="24">
        <v>2.95</v>
      </c>
      <c r="J5" s="24"/>
      <c r="K5" s="21" t="s">
        <v>41</v>
      </c>
      <c r="L5" s="23">
        <v>43452</v>
      </c>
      <c r="M5" s="23">
        <v>49661</v>
      </c>
      <c r="N5" s="25">
        <v>16.39726</v>
      </c>
    </row>
    <row r="6" spans="2:14" s="2" customFormat="1" ht="13.5" customHeight="1">
      <c r="B6" s="14">
        <v>4</v>
      </c>
      <c r="C6" s="15" t="s">
        <v>43</v>
      </c>
      <c r="D6" s="15" t="s">
        <v>39</v>
      </c>
      <c r="E6" s="16">
        <v>30000000</v>
      </c>
      <c r="F6" s="17">
        <v>41264</v>
      </c>
      <c r="G6" s="17">
        <v>48569</v>
      </c>
      <c r="H6" s="15" t="s">
        <v>40</v>
      </c>
      <c r="I6" s="18">
        <v>2.92</v>
      </c>
      <c r="J6" s="18"/>
      <c r="K6" s="15" t="s">
        <v>41</v>
      </c>
      <c r="L6" s="17">
        <v>43455</v>
      </c>
      <c r="M6" s="17">
        <v>48934</v>
      </c>
      <c r="N6" s="19">
        <v>14.405479</v>
      </c>
    </row>
    <row r="7" spans="2:14" s="2" customFormat="1" ht="13.5" customHeight="1">
      <c r="B7" s="20">
        <v>5</v>
      </c>
      <c r="C7" s="21" t="s">
        <v>44</v>
      </c>
      <c r="D7" s="21" t="s">
        <v>39</v>
      </c>
      <c r="E7" s="22">
        <v>15000000</v>
      </c>
      <c r="F7" s="23">
        <v>41291</v>
      </c>
      <c r="G7" s="23">
        <v>48596</v>
      </c>
      <c r="H7" s="21" t="s">
        <v>40</v>
      </c>
      <c r="I7" s="24">
        <v>3.035</v>
      </c>
      <c r="J7" s="24"/>
      <c r="K7" s="21" t="s">
        <v>41</v>
      </c>
      <c r="L7" s="23">
        <v>43482</v>
      </c>
      <c r="M7" s="23">
        <v>48961</v>
      </c>
      <c r="N7" s="25">
        <v>14.479452</v>
      </c>
    </row>
    <row r="8" spans="2:14" s="2" customFormat="1" ht="13.5" customHeight="1">
      <c r="B8" s="14">
        <v>6</v>
      </c>
      <c r="C8" s="15" t="s">
        <v>45</v>
      </c>
      <c r="D8" s="15" t="s">
        <v>39</v>
      </c>
      <c r="E8" s="16">
        <v>500000000</v>
      </c>
      <c r="F8" s="17">
        <v>41304</v>
      </c>
      <c r="G8" s="17">
        <v>44956</v>
      </c>
      <c r="H8" s="15" t="s">
        <v>40</v>
      </c>
      <c r="I8" s="18">
        <v>2.125</v>
      </c>
      <c r="J8" s="18"/>
      <c r="K8" s="15" t="s">
        <v>41</v>
      </c>
      <c r="L8" s="17">
        <v>43495</v>
      </c>
      <c r="M8" s="17">
        <v>45321</v>
      </c>
      <c r="N8" s="19">
        <v>4.506849</v>
      </c>
    </row>
    <row r="9" spans="2:14" s="2" customFormat="1" ht="13.5" customHeight="1">
      <c r="B9" s="20">
        <v>7</v>
      </c>
      <c r="C9" s="21" t="s">
        <v>46</v>
      </c>
      <c r="D9" s="21" t="s">
        <v>39</v>
      </c>
      <c r="E9" s="22">
        <v>75000000</v>
      </c>
      <c r="F9" s="23">
        <v>41309</v>
      </c>
      <c r="G9" s="23">
        <v>48248</v>
      </c>
      <c r="H9" s="21" t="s">
        <v>40</v>
      </c>
      <c r="I9" s="24">
        <v>2.7350000000000003</v>
      </c>
      <c r="J9" s="24"/>
      <c r="K9" s="21" t="s">
        <v>41</v>
      </c>
      <c r="L9" s="23">
        <v>43500</v>
      </c>
      <c r="M9" s="23">
        <v>48614</v>
      </c>
      <c r="N9" s="25">
        <v>13.526027</v>
      </c>
    </row>
    <row r="10" spans="2:14" s="2" customFormat="1" ht="13.5" customHeight="1">
      <c r="B10" s="14">
        <v>8</v>
      </c>
      <c r="C10" s="15" t="s">
        <v>47</v>
      </c>
      <c r="D10" s="15" t="s">
        <v>39</v>
      </c>
      <c r="E10" s="16">
        <v>20000000</v>
      </c>
      <c r="F10" s="17">
        <v>41332</v>
      </c>
      <c r="G10" s="17">
        <v>47906</v>
      </c>
      <c r="H10" s="15" t="s">
        <v>40</v>
      </c>
      <c r="I10" s="18">
        <v>2.77</v>
      </c>
      <c r="J10" s="18"/>
      <c r="K10" s="15" t="s">
        <v>41</v>
      </c>
      <c r="L10" s="17">
        <v>43523</v>
      </c>
      <c r="M10" s="17">
        <v>48271</v>
      </c>
      <c r="N10" s="19">
        <v>12.589041</v>
      </c>
    </row>
    <row r="11" spans="2:14" s="2" customFormat="1" ht="13.5" customHeight="1">
      <c r="B11" s="20">
        <v>9</v>
      </c>
      <c r="C11" s="21" t="s">
        <v>48</v>
      </c>
      <c r="D11" s="21" t="s">
        <v>39</v>
      </c>
      <c r="E11" s="22">
        <v>25000000</v>
      </c>
      <c r="F11" s="23">
        <v>41366</v>
      </c>
      <c r="G11" s="23">
        <v>50497</v>
      </c>
      <c r="H11" s="21" t="s">
        <v>40</v>
      </c>
      <c r="I11" s="24">
        <v>2.835</v>
      </c>
      <c r="J11" s="24"/>
      <c r="K11" s="21" t="s">
        <v>41</v>
      </c>
      <c r="L11" s="23">
        <v>43557</v>
      </c>
      <c r="M11" s="23">
        <v>50862</v>
      </c>
      <c r="N11" s="25">
        <v>19.687670999999998</v>
      </c>
    </row>
    <row r="12" spans="2:14" s="2" customFormat="1" ht="13.5" customHeight="1">
      <c r="B12" s="14">
        <v>10</v>
      </c>
      <c r="C12" s="15" t="s">
        <v>49</v>
      </c>
      <c r="D12" s="15" t="s">
        <v>39</v>
      </c>
      <c r="E12" s="16">
        <v>825000000</v>
      </c>
      <c r="F12" s="17">
        <v>41430</v>
      </c>
      <c r="G12" s="17">
        <v>43987</v>
      </c>
      <c r="H12" s="15" t="s">
        <v>40</v>
      </c>
      <c r="I12" s="18">
        <v>1.375</v>
      </c>
      <c r="J12" s="18"/>
      <c r="K12" s="15" t="s">
        <v>41</v>
      </c>
      <c r="L12" s="17">
        <v>43621</v>
      </c>
      <c r="M12" s="17">
        <v>44352</v>
      </c>
      <c r="N12" s="19">
        <v>1.852055</v>
      </c>
    </row>
    <row r="13" spans="2:14" s="2" customFormat="1" ht="13.5" customHeight="1">
      <c r="B13" s="20">
        <v>11</v>
      </c>
      <c r="C13" s="21" t="s">
        <v>50</v>
      </c>
      <c r="D13" s="21" t="s">
        <v>39</v>
      </c>
      <c r="E13" s="22">
        <v>15000000</v>
      </c>
      <c r="F13" s="23">
        <v>41438</v>
      </c>
      <c r="G13" s="23">
        <v>49473</v>
      </c>
      <c r="H13" s="21" t="s">
        <v>40</v>
      </c>
      <c r="I13" s="24">
        <v>2.8</v>
      </c>
      <c r="J13" s="24"/>
      <c r="K13" s="21" t="s">
        <v>41</v>
      </c>
      <c r="L13" s="23">
        <v>43629</v>
      </c>
      <c r="M13" s="23">
        <v>49839</v>
      </c>
      <c r="N13" s="25">
        <v>16.882192</v>
      </c>
    </row>
    <row r="14" spans="2:14" s="2" customFormat="1" ht="13.5" customHeight="1">
      <c r="B14" s="14">
        <v>12</v>
      </c>
      <c r="C14" s="15" t="s">
        <v>51</v>
      </c>
      <c r="D14" s="15" t="s">
        <v>39</v>
      </c>
      <c r="E14" s="16">
        <v>50000000</v>
      </c>
      <c r="F14" s="17">
        <v>41446</v>
      </c>
      <c r="G14" s="17">
        <v>48751</v>
      </c>
      <c r="H14" s="15" t="s">
        <v>40</v>
      </c>
      <c r="I14" s="18">
        <v>2.855</v>
      </c>
      <c r="J14" s="18"/>
      <c r="K14" s="15" t="s">
        <v>41</v>
      </c>
      <c r="L14" s="17">
        <v>43637</v>
      </c>
      <c r="M14" s="17">
        <v>49116</v>
      </c>
      <c r="N14" s="19">
        <v>14.90411</v>
      </c>
    </row>
    <row r="15" spans="2:14" s="2" customFormat="1" ht="13.5" customHeight="1">
      <c r="B15" s="20">
        <v>13</v>
      </c>
      <c r="C15" s="21" t="s">
        <v>52</v>
      </c>
      <c r="D15" s="21" t="s">
        <v>39</v>
      </c>
      <c r="E15" s="22">
        <v>50000000</v>
      </c>
      <c r="F15" s="23">
        <v>41452</v>
      </c>
      <c r="G15" s="23">
        <v>47296</v>
      </c>
      <c r="H15" s="21" t="s">
        <v>40</v>
      </c>
      <c r="I15" s="24">
        <v>2.629</v>
      </c>
      <c r="J15" s="24"/>
      <c r="K15" s="21" t="s">
        <v>41</v>
      </c>
      <c r="L15" s="23">
        <v>43643</v>
      </c>
      <c r="M15" s="23">
        <v>47661</v>
      </c>
      <c r="N15" s="25">
        <v>10.917807999999999</v>
      </c>
    </row>
    <row r="16" spans="2:14" s="2" customFormat="1" ht="13.5" customHeight="1">
      <c r="B16" s="14">
        <v>14</v>
      </c>
      <c r="C16" s="15" t="s">
        <v>53</v>
      </c>
      <c r="D16" s="15" t="s">
        <v>39</v>
      </c>
      <c r="E16" s="16">
        <v>30000000</v>
      </c>
      <c r="F16" s="17">
        <v>41509</v>
      </c>
      <c r="G16" s="17">
        <v>48814</v>
      </c>
      <c r="H16" s="15" t="s">
        <v>40</v>
      </c>
      <c r="I16" s="18">
        <v>3.01</v>
      </c>
      <c r="J16" s="18"/>
      <c r="K16" s="15" t="s">
        <v>41</v>
      </c>
      <c r="L16" s="17">
        <v>43335</v>
      </c>
      <c r="M16" s="17">
        <v>49179</v>
      </c>
      <c r="N16" s="19">
        <v>15.076711999999999</v>
      </c>
    </row>
    <row r="17" spans="2:14" s="2" customFormat="1" ht="13.5" customHeight="1">
      <c r="B17" s="20">
        <v>15</v>
      </c>
      <c r="C17" s="21" t="s">
        <v>54</v>
      </c>
      <c r="D17" s="21" t="s">
        <v>39</v>
      </c>
      <c r="E17" s="22">
        <v>20000000</v>
      </c>
      <c r="F17" s="23">
        <v>41513</v>
      </c>
      <c r="G17" s="23">
        <v>49914</v>
      </c>
      <c r="H17" s="21" t="s">
        <v>40</v>
      </c>
      <c r="I17" s="24">
        <v>3.065</v>
      </c>
      <c r="J17" s="24"/>
      <c r="K17" s="21" t="s">
        <v>41</v>
      </c>
      <c r="L17" s="23">
        <v>43339</v>
      </c>
      <c r="M17" s="23">
        <v>50279</v>
      </c>
      <c r="N17" s="25">
        <v>18.090411</v>
      </c>
    </row>
    <row r="18" spans="2:14" s="2" customFormat="1" ht="13.5" customHeight="1">
      <c r="B18" s="14">
        <v>16</v>
      </c>
      <c r="C18" s="15" t="s">
        <v>55</v>
      </c>
      <c r="D18" s="15" t="s">
        <v>39</v>
      </c>
      <c r="E18" s="16">
        <v>10000000</v>
      </c>
      <c r="F18" s="17">
        <v>41509</v>
      </c>
      <c r="G18" s="17">
        <v>48814</v>
      </c>
      <c r="H18" s="15" t="s">
        <v>40</v>
      </c>
      <c r="I18" s="18">
        <v>3.145</v>
      </c>
      <c r="J18" s="18"/>
      <c r="K18" s="15" t="s">
        <v>41</v>
      </c>
      <c r="L18" s="17">
        <v>43335</v>
      </c>
      <c r="M18" s="17">
        <v>49179</v>
      </c>
      <c r="N18" s="19">
        <v>15.076711999999999</v>
      </c>
    </row>
    <row r="19" spans="2:14" s="2" customFormat="1" ht="13.5" customHeight="1">
      <c r="B19" s="20">
        <v>17</v>
      </c>
      <c r="C19" s="21" t="s">
        <v>56</v>
      </c>
      <c r="D19" s="21" t="s">
        <v>39</v>
      </c>
      <c r="E19" s="22">
        <v>50000000</v>
      </c>
      <c r="F19" s="23">
        <v>41564</v>
      </c>
      <c r="G19" s="23">
        <v>47043</v>
      </c>
      <c r="H19" s="21" t="s">
        <v>40</v>
      </c>
      <c r="I19" s="24">
        <v>2.947</v>
      </c>
      <c r="J19" s="24"/>
      <c r="K19" s="21" t="s">
        <v>41</v>
      </c>
      <c r="L19" s="23">
        <v>43390</v>
      </c>
      <c r="M19" s="23">
        <v>47408</v>
      </c>
      <c r="N19" s="25">
        <v>10.224658</v>
      </c>
    </row>
    <row r="20" spans="2:14" s="2" customFormat="1" ht="13.5" customHeight="1">
      <c r="B20" s="14">
        <v>18</v>
      </c>
      <c r="C20" s="15" t="s">
        <v>57</v>
      </c>
      <c r="D20" s="15" t="s">
        <v>39</v>
      </c>
      <c r="E20" s="16">
        <v>20000000</v>
      </c>
      <c r="F20" s="17">
        <v>41572</v>
      </c>
      <c r="G20" s="17">
        <v>48514</v>
      </c>
      <c r="H20" s="15" t="s">
        <v>40</v>
      </c>
      <c r="I20" s="18">
        <v>3.1750000000000003</v>
      </c>
      <c r="J20" s="18"/>
      <c r="K20" s="15" t="s">
        <v>41</v>
      </c>
      <c r="L20" s="17">
        <v>43402</v>
      </c>
      <c r="M20" s="17">
        <v>48879</v>
      </c>
      <c r="N20" s="19">
        <v>14.254795</v>
      </c>
    </row>
    <row r="21" spans="2:14" s="2" customFormat="1" ht="13.5" customHeight="1">
      <c r="B21" s="20">
        <v>19</v>
      </c>
      <c r="C21" s="21" t="s">
        <v>58</v>
      </c>
      <c r="D21" s="21" t="s">
        <v>39</v>
      </c>
      <c r="E21" s="22">
        <v>44000000</v>
      </c>
      <c r="F21" s="23">
        <v>41578</v>
      </c>
      <c r="G21" s="23">
        <v>49613</v>
      </c>
      <c r="H21" s="21" t="s">
        <v>40</v>
      </c>
      <c r="I21" s="24">
        <v>3.145</v>
      </c>
      <c r="J21" s="24"/>
      <c r="K21" s="21" t="s">
        <v>41</v>
      </c>
      <c r="L21" s="23">
        <v>43404</v>
      </c>
      <c r="M21" s="23">
        <v>49979</v>
      </c>
      <c r="N21" s="25">
        <v>17.265753</v>
      </c>
    </row>
    <row r="22" spans="2:14" s="2" customFormat="1" ht="13.5" customHeight="1">
      <c r="B22" s="14">
        <v>20</v>
      </c>
      <c r="C22" s="15" t="s">
        <v>59</v>
      </c>
      <c r="D22" s="15" t="s">
        <v>39</v>
      </c>
      <c r="E22" s="16">
        <v>30000000</v>
      </c>
      <c r="F22" s="17">
        <v>41610</v>
      </c>
      <c r="G22" s="17">
        <v>45993</v>
      </c>
      <c r="H22" s="15" t="s">
        <v>40</v>
      </c>
      <c r="I22" s="18">
        <v>2.46</v>
      </c>
      <c r="J22" s="18"/>
      <c r="K22" s="15" t="s">
        <v>41</v>
      </c>
      <c r="L22" s="17">
        <v>43437</v>
      </c>
      <c r="M22" s="17">
        <v>46358</v>
      </c>
      <c r="N22" s="19">
        <v>7.347944999999999</v>
      </c>
    </row>
    <row r="23" spans="2:14" s="2" customFormat="1" ht="13.5" customHeight="1">
      <c r="B23" s="20">
        <v>21</v>
      </c>
      <c r="C23" s="21" t="s">
        <v>60</v>
      </c>
      <c r="D23" s="21" t="s">
        <v>39</v>
      </c>
      <c r="E23" s="22">
        <v>3000000</v>
      </c>
      <c r="F23" s="23">
        <v>41610</v>
      </c>
      <c r="G23" s="23">
        <v>45993</v>
      </c>
      <c r="H23" s="21" t="s">
        <v>40</v>
      </c>
      <c r="I23" s="24">
        <v>2.46</v>
      </c>
      <c r="J23" s="24"/>
      <c r="K23" s="21" t="s">
        <v>41</v>
      </c>
      <c r="L23" s="23">
        <v>43437</v>
      </c>
      <c r="M23" s="23">
        <v>46358</v>
      </c>
      <c r="N23" s="25">
        <v>7.347944999999999</v>
      </c>
    </row>
    <row r="24" spans="2:14" s="2" customFormat="1" ht="13.5" customHeight="1">
      <c r="B24" s="14">
        <v>22</v>
      </c>
      <c r="C24" s="15" t="s">
        <v>61</v>
      </c>
      <c r="D24" s="15" t="s">
        <v>39</v>
      </c>
      <c r="E24" s="16">
        <v>3000000</v>
      </c>
      <c r="F24" s="17">
        <v>41610</v>
      </c>
      <c r="G24" s="17">
        <v>45993</v>
      </c>
      <c r="H24" s="15" t="s">
        <v>40</v>
      </c>
      <c r="I24" s="18">
        <v>2.46</v>
      </c>
      <c r="J24" s="18"/>
      <c r="K24" s="15" t="s">
        <v>41</v>
      </c>
      <c r="L24" s="17">
        <v>43437</v>
      </c>
      <c r="M24" s="17">
        <v>46358</v>
      </c>
      <c r="N24" s="19">
        <v>7.347944999999999</v>
      </c>
    </row>
    <row r="25" spans="2:14" s="2" customFormat="1" ht="13.5" customHeight="1">
      <c r="B25" s="20">
        <v>23</v>
      </c>
      <c r="C25" s="21" t="s">
        <v>62</v>
      </c>
      <c r="D25" s="21" t="s">
        <v>39</v>
      </c>
      <c r="E25" s="22">
        <v>2000000</v>
      </c>
      <c r="F25" s="23">
        <v>41610</v>
      </c>
      <c r="G25" s="23">
        <v>45993</v>
      </c>
      <c r="H25" s="21" t="s">
        <v>40</v>
      </c>
      <c r="I25" s="24">
        <v>2.46</v>
      </c>
      <c r="J25" s="24"/>
      <c r="K25" s="21" t="s">
        <v>41</v>
      </c>
      <c r="L25" s="23">
        <v>43437</v>
      </c>
      <c r="M25" s="23">
        <v>46358</v>
      </c>
      <c r="N25" s="25">
        <v>7.347944999999999</v>
      </c>
    </row>
    <row r="26" spans="2:14" s="2" customFormat="1" ht="13.5" customHeight="1">
      <c r="B26" s="14">
        <v>24</v>
      </c>
      <c r="C26" s="15" t="s">
        <v>63</v>
      </c>
      <c r="D26" s="15" t="s">
        <v>39</v>
      </c>
      <c r="E26" s="16">
        <v>30000000</v>
      </c>
      <c r="F26" s="17">
        <v>41610</v>
      </c>
      <c r="G26" s="17">
        <v>45993</v>
      </c>
      <c r="H26" s="15" t="s">
        <v>40</v>
      </c>
      <c r="I26" s="18">
        <v>2.46</v>
      </c>
      <c r="J26" s="18"/>
      <c r="K26" s="15" t="s">
        <v>41</v>
      </c>
      <c r="L26" s="17">
        <v>43437</v>
      </c>
      <c r="M26" s="17">
        <v>46358</v>
      </c>
      <c r="N26" s="19">
        <v>7.347944999999999</v>
      </c>
    </row>
    <row r="27" spans="2:14" s="2" customFormat="1" ht="13.5" customHeight="1">
      <c r="B27" s="20">
        <v>25</v>
      </c>
      <c r="C27" s="21" t="s">
        <v>64</v>
      </c>
      <c r="D27" s="21" t="s">
        <v>39</v>
      </c>
      <c r="E27" s="22">
        <v>30000000</v>
      </c>
      <c r="F27" s="23">
        <v>41610</v>
      </c>
      <c r="G27" s="23">
        <v>45993</v>
      </c>
      <c r="H27" s="21" t="s">
        <v>40</v>
      </c>
      <c r="I27" s="24">
        <v>2.46</v>
      </c>
      <c r="J27" s="24"/>
      <c r="K27" s="21" t="s">
        <v>41</v>
      </c>
      <c r="L27" s="23">
        <v>43437</v>
      </c>
      <c r="M27" s="23">
        <v>46358</v>
      </c>
      <c r="N27" s="25">
        <v>7.347944999999999</v>
      </c>
    </row>
    <row r="28" spans="2:14" s="2" customFormat="1" ht="13.5" customHeight="1">
      <c r="B28" s="14">
        <v>26</v>
      </c>
      <c r="C28" s="15" t="s">
        <v>65</v>
      </c>
      <c r="D28" s="15" t="s">
        <v>39</v>
      </c>
      <c r="E28" s="16">
        <v>1000000</v>
      </c>
      <c r="F28" s="17">
        <v>41610</v>
      </c>
      <c r="G28" s="17">
        <v>45993</v>
      </c>
      <c r="H28" s="15" t="s">
        <v>40</v>
      </c>
      <c r="I28" s="18">
        <v>2.46</v>
      </c>
      <c r="J28" s="18"/>
      <c r="K28" s="15" t="s">
        <v>41</v>
      </c>
      <c r="L28" s="17">
        <v>43437</v>
      </c>
      <c r="M28" s="17">
        <v>46358</v>
      </c>
      <c r="N28" s="19">
        <v>7.347944999999999</v>
      </c>
    </row>
    <row r="29" spans="2:14" s="2" customFormat="1" ht="13.5" customHeight="1">
      <c r="B29" s="20">
        <v>27</v>
      </c>
      <c r="C29" s="21" t="s">
        <v>66</v>
      </c>
      <c r="D29" s="21" t="s">
        <v>39</v>
      </c>
      <c r="E29" s="22">
        <v>1000000</v>
      </c>
      <c r="F29" s="23">
        <v>41610</v>
      </c>
      <c r="G29" s="23">
        <v>45993</v>
      </c>
      <c r="H29" s="21" t="s">
        <v>40</v>
      </c>
      <c r="I29" s="24">
        <v>2.46</v>
      </c>
      <c r="J29" s="24"/>
      <c r="K29" s="21" t="s">
        <v>41</v>
      </c>
      <c r="L29" s="23">
        <v>43437</v>
      </c>
      <c r="M29" s="23">
        <v>46358</v>
      </c>
      <c r="N29" s="25">
        <v>7.347944999999999</v>
      </c>
    </row>
    <row r="30" spans="2:14" s="2" customFormat="1" ht="13.5" customHeight="1">
      <c r="B30" s="14">
        <v>28</v>
      </c>
      <c r="C30" s="15" t="s">
        <v>67</v>
      </c>
      <c r="D30" s="15" t="s">
        <v>39</v>
      </c>
      <c r="E30" s="16">
        <v>5000000</v>
      </c>
      <c r="F30" s="17">
        <v>41610</v>
      </c>
      <c r="G30" s="17">
        <v>45993</v>
      </c>
      <c r="H30" s="15" t="s">
        <v>40</v>
      </c>
      <c r="I30" s="18">
        <v>2.46</v>
      </c>
      <c r="J30" s="18"/>
      <c r="K30" s="15" t="s">
        <v>41</v>
      </c>
      <c r="L30" s="17">
        <v>43437</v>
      </c>
      <c r="M30" s="17">
        <v>46358</v>
      </c>
      <c r="N30" s="19">
        <v>7.347944999999999</v>
      </c>
    </row>
    <row r="31" spans="2:14" s="2" customFormat="1" ht="13.5" customHeight="1">
      <c r="B31" s="20">
        <v>29</v>
      </c>
      <c r="C31" s="21" t="s">
        <v>68</v>
      </c>
      <c r="D31" s="21" t="s">
        <v>39</v>
      </c>
      <c r="E31" s="22">
        <v>10000000</v>
      </c>
      <c r="F31" s="23">
        <v>41610</v>
      </c>
      <c r="G31" s="23">
        <v>45993</v>
      </c>
      <c r="H31" s="21" t="s">
        <v>40</v>
      </c>
      <c r="I31" s="24">
        <v>2.46</v>
      </c>
      <c r="J31" s="24"/>
      <c r="K31" s="21" t="s">
        <v>41</v>
      </c>
      <c r="L31" s="23">
        <v>43437</v>
      </c>
      <c r="M31" s="23">
        <v>46358</v>
      </c>
      <c r="N31" s="25">
        <v>7.347944999999999</v>
      </c>
    </row>
    <row r="32" spans="2:14" s="2" customFormat="1" ht="13.5" customHeight="1">
      <c r="B32" s="14">
        <v>30</v>
      </c>
      <c r="C32" s="15" t="s">
        <v>69</v>
      </c>
      <c r="D32" s="15" t="s">
        <v>39</v>
      </c>
      <c r="E32" s="16">
        <v>10000000</v>
      </c>
      <c r="F32" s="17">
        <v>41610</v>
      </c>
      <c r="G32" s="17">
        <v>45993</v>
      </c>
      <c r="H32" s="15" t="s">
        <v>40</v>
      </c>
      <c r="I32" s="18">
        <v>2.46</v>
      </c>
      <c r="J32" s="18"/>
      <c r="K32" s="15" t="s">
        <v>41</v>
      </c>
      <c r="L32" s="17">
        <v>43437</v>
      </c>
      <c r="M32" s="17">
        <v>46358</v>
      </c>
      <c r="N32" s="19">
        <v>7.347944999999999</v>
      </c>
    </row>
    <row r="33" spans="2:14" s="2" customFormat="1" ht="13.5" customHeight="1">
      <c r="B33" s="20">
        <v>31</v>
      </c>
      <c r="C33" s="21" t="s">
        <v>70</v>
      </c>
      <c r="D33" s="21" t="s">
        <v>39</v>
      </c>
      <c r="E33" s="22">
        <v>15000000</v>
      </c>
      <c r="F33" s="23">
        <v>41610</v>
      </c>
      <c r="G33" s="23">
        <v>45993</v>
      </c>
      <c r="H33" s="21" t="s">
        <v>40</v>
      </c>
      <c r="I33" s="24">
        <v>2.46</v>
      </c>
      <c r="J33" s="24"/>
      <c r="K33" s="21" t="s">
        <v>41</v>
      </c>
      <c r="L33" s="23">
        <v>43437</v>
      </c>
      <c r="M33" s="23">
        <v>46358</v>
      </c>
      <c r="N33" s="25">
        <v>7.347944999999999</v>
      </c>
    </row>
    <row r="34" spans="2:14" s="2" customFormat="1" ht="13.5" customHeight="1">
      <c r="B34" s="14">
        <v>32</v>
      </c>
      <c r="C34" s="15" t="s">
        <v>71</v>
      </c>
      <c r="D34" s="15" t="s">
        <v>39</v>
      </c>
      <c r="E34" s="16">
        <v>10000000</v>
      </c>
      <c r="F34" s="17">
        <v>41610</v>
      </c>
      <c r="G34" s="17">
        <v>45993</v>
      </c>
      <c r="H34" s="15" t="s">
        <v>40</v>
      </c>
      <c r="I34" s="18">
        <v>2.46</v>
      </c>
      <c r="J34" s="18"/>
      <c r="K34" s="15" t="s">
        <v>41</v>
      </c>
      <c r="L34" s="17">
        <v>43437</v>
      </c>
      <c r="M34" s="17">
        <v>46358</v>
      </c>
      <c r="N34" s="19">
        <v>7.347944999999999</v>
      </c>
    </row>
    <row r="35" spans="2:14" s="2" customFormat="1" ht="13.5" customHeight="1">
      <c r="B35" s="20">
        <v>33</v>
      </c>
      <c r="C35" s="21" t="s">
        <v>72</v>
      </c>
      <c r="D35" s="21" t="s">
        <v>39</v>
      </c>
      <c r="E35" s="22">
        <v>10000000</v>
      </c>
      <c r="F35" s="23">
        <v>41607</v>
      </c>
      <c r="G35" s="23">
        <v>48912</v>
      </c>
      <c r="H35" s="21" t="s">
        <v>40</v>
      </c>
      <c r="I35" s="24">
        <v>3.015</v>
      </c>
      <c r="J35" s="24"/>
      <c r="K35" s="21" t="s">
        <v>41</v>
      </c>
      <c r="L35" s="23">
        <v>43433</v>
      </c>
      <c r="M35" s="23">
        <v>49277</v>
      </c>
      <c r="N35" s="25">
        <v>15.345205</v>
      </c>
    </row>
    <row r="36" spans="2:14" s="2" customFormat="1" ht="13.5" customHeight="1">
      <c r="B36" s="14">
        <v>34</v>
      </c>
      <c r="C36" s="15" t="s">
        <v>73</v>
      </c>
      <c r="D36" s="15" t="s">
        <v>39</v>
      </c>
      <c r="E36" s="16">
        <v>10000000</v>
      </c>
      <c r="F36" s="17">
        <v>41607</v>
      </c>
      <c r="G36" s="17">
        <v>48912</v>
      </c>
      <c r="H36" s="15" t="s">
        <v>40</v>
      </c>
      <c r="I36" s="18">
        <v>3.015</v>
      </c>
      <c r="J36" s="18"/>
      <c r="K36" s="15" t="s">
        <v>41</v>
      </c>
      <c r="L36" s="17">
        <v>43433</v>
      </c>
      <c r="M36" s="17">
        <v>49277</v>
      </c>
      <c r="N36" s="19">
        <v>15.345205</v>
      </c>
    </row>
    <row r="37" spans="2:14" s="2" customFormat="1" ht="13.5" customHeight="1">
      <c r="B37" s="20">
        <v>35</v>
      </c>
      <c r="C37" s="21" t="s">
        <v>74</v>
      </c>
      <c r="D37" s="21" t="s">
        <v>39</v>
      </c>
      <c r="E37" s="22">
        <v>10000000</v>
      </c>
      <c r="F37" s="23">
        <v>41613</v>
      </c>
      <c r="G37" s="23">
        <v>50014</v>
      </c>
      <c r="H37" s="21" t="s">
        <v>40</v>
      </c>
      <c r="I37" s="24">
        <v>3</v>
      </c>
      <c r="J37" s="24"/>
      <c r="K37" s="21" t="s">
        <v>41</v>
      </c>
      <c r="L37" s="23">
        <v>43439</v>
      </c>
      <c r="M37" s="23">
        <v>50379</v>
      </c>
      <c r="N37" s="25">
        <v>18.364383999999998</v>
      </c>
    </row>
    <row r="38" spans="2:14" s="2" customFormat="1" ht="13.5" customHeight="1">
      <c r="B38" s="14">
        <v>36</v>
      </c>
      <c r="C38" s="15" t="s">
        <v>75</v>
      </c>
      <c r="D38" s="15" t="s">
        <v>39</v>
      </c>
      <c r="E38" s="16">
        <v>8000000</v>
      </c>
      <c r="F38" s="17">
        <v>41617</v>
      </c>
      <c r="G38" s="17">
        <v>50018</v>
      </c>
      <c r="H38" s="15" t="s">
        <v>40</v>
      </c>
      <c r="I38" s="18">
        <v>2.995</v>
      </c>
      <c r="J38" s="18"/>
      <c r="K38" s="15" t="s">
        <v>41</v>
      </c>
      <c r="L38" s="17">
        <v>43444</v>
      </c>
      <c r="M38" s="17">
        <v>50383</v>
      </c>
      <c r="N38" s="19">
        <v>18.375342</v>
      </c>
    </row>
    <row r="39" spans="2:14" s="2" customFormat="1" ht="13.5" customHeight="1">
      <c r="B39" s="20">
        <v>37</v>
      </c>
      <c r="C39" s="21" t="s">
        <v>76</v>
      </c>
      <c r="D39" s="21" t="s">
        <v>39</v>
      </c>
      <c r="E39" s="22">
        <v>2000000</v>
      </c>
      <c r="F39" s="23">
        <v>41617</v>
      </c>
      <c r="G39" s="23">
        <v>50018</v>
      </c>
      <c r="H39" s="21" t="s">
        <v>40</v>
      </c>
      <c r="I39" s="24">
        <v>2.995</v>
      </c>
      <c r="J39" s="24"/>
      <c r="K39" s="21" t="s">
        <v>41</v>
      </c>
      <c r="L39" s="23">
        <v>43444</v>
      </c>
      <c r="M39" s="23">
        <v>50383</v>
      </c>
      <c r="N39" s="25">
        <v>18.375342</v>
      </c>
    </row>
    <row r="40" spans="2:14" s="2" customFormat="1" ht="13.5" customHeight="1">
      <c r="B40" s="14">
        <v>38</v>
      </c>
      <c r="C40" s="15" t="s">
        <v>77</v>
      </c>
      <c r="D40" s="15" t="s">
        <v>39</v>
      </c>
      <c r="E40" s="16">
        <v>10000000</v>
      </c>
      <c r="F40" s="17">
        <v>41624</v>
      </c>
      <c r="G40" s="17">
        <v>50025</v>
      </c>
      <c r="H40" s="15" t="s">
        <v>40</v>
      </c>
      <c r="I40" s="18">
        <v>3.015</v>
      </c>
      <c r="J40" s="18"/>
      <c r="K40" s="15" t="s">
        <v>41</v>
      </c>
      <c r="L40" s="17">
        <v>43451</v>
      </c>
      <c r="M40" s="17">
        <v>50390</v>
      </c>
      <c r="N40" s="19">
        <v>18.394520999999997</v>
      </c>
    </row>
    <row r="41" spans="2:14" s="2" customFormat="1" ht="13.5" customHeight="1">
      <c r="B41" s="20">
        <v>39</v>
      </c>
      <c r="C41" s="21" t="s">
        <v>78</v>
      </c>
      <c r="D41" s="21" t="s">
        <v>39</v>
      </c>
      <c r="E41" s="22">
        <v>1000000</v>
      </c>
      <c r="F41" s="23">
        <v>41624</v>
      </c>
      <c r="G41" s="23">
        <v>50025</v>
      </c>
      <c r="H41" s="21" t="s">
        <v>40</v>
      </c>
      <c r="I41" s="24">
        <v>3.015</v>
      </c>
      <c r="J41" s="24"/>
      <c r="K41" s="21" t="s">
        <v>41</v>
      </c>
      <c r="L41" s="23">
        <v>43451</v>
      </c>
      <c r="M41" s="23">
        <v>50390</v>
      </c>
      <c r="N41" s="25">
        <v>18.394520999999997</v>
      </c>
    </row>
    <row r="42" spans="2:14" s="2" customFormat="1" ht="13.5" customHeight="1">
      <c r="B42" s="14">
        <v>40</v>
      </c>
      <c r="C42" s="15" t="s">
        <v>79</v>
      </c>
      <c r="D42" s="15" t="s">
        <v>39</v>
      </c>
      <c r="E42" s="16">
        <v>1000000</v>
      </c>
      <c r="F42" s="17">
        <v>41624</v>
      </c>
      <c r="G42" s="17">
        <v>50025</v>
      </c>
      <c r="H42" s="15" t="s">
        <v>40</v>
      </c>
      <c r="I42" s="18">
        <v>3.015</v>
      </c>
      <c r="J42" s="18"/>
      <c r="K42" s="15" t="s">
        <v>41</v>
      </c>
      <c r="L42" s="17">
        <v>43451</v>
      </c>
      <c r="M42" s="17">
        <v>50390</v>
      </c>
      <c r="N42" s="19">
        <v>18.394520999999997</v>
      </c>
    </row>
    <row r="43" spans="2:14" s="2" customFormat="1" ht="13.5" customHeight="1">
      <c r="B43" s="20">
        <v>41</v>
      </c>
      <c r="C43" s="21" t="s">
        <v>80</v>
      </c>
      <c r="D43" s="21" t="s">
        <v>39</v>
      </c>
      <c r="E43" s="22">
        <v>11000000</v>
      </c>
      <c r="F43" s="23">
        <v>41638</v>
      </c>
      <c r="G43" s="23">
        <v>46037</v>
      </c>
      <c r="H43" s="21" t="s">
        <v>40</v>
      </c>
      <c r="I43" s="24">
        <v>2.47</v>
      </c>
      <c r="J43" s="24"/>
      <c r="K43" s="21" t="s">
        <v>41</v>
      </c>
      <c r="L43" s="23">
        <v>43480</v>
      </c>
      <c r="M43" s="23">
        <v>46402</v>
      </c>
      <c r="N43" s="25">
        <v>7.468493</v>
      </c>
    </row>
    <row r="44" spans="2:14" s="2" customFormat="1" ht="13.5" customHeight="1">
      <c r="B44" s="14">
        <v>42</v>
      </c>
      <c r="C44" s="15" t="s">
        <v>81</v>
      </c>
      <c r="D44" s="15" t="s">
        <v>39</v>
      </c>
      <c r="E44" s="16">
        <v>5000000</v>
      </c>
      <c r="F44" s="17">
        <v>41638</v>
      </c>
      <c r="G44" s="17">
        <v>46037</v>
      </c>
      <c r="H44" s="15" t="s">
        <v>40</v>
      </c>
      <c r="I44" s="18">
        <v>2.47</v>
      </c>
      <c r="J44" s="18"/>
      <c r="K44" s="15" t="s">
        <v>41</v>
      </c>
      <c r="L44" s="17">
        <v>43480</v>
      </c>
      <c r="M44" s="17">
        <v>46402</v>
      </c>
      <c r="N44" s="19">
        <v>7.468493</v>
      </c>
    </row>
    <row r="45" spans="2:14" s="2" customFormat="1" ht="13.5" customHeight="1">
      <c r="B45" s="20">
        <v>43</v>
      </c>
      <c r="C45" s="21" t="s">
        <v>82</v>
      </c>
      <c r="D45" s="21" t="s">
        <v>39</v>
      </c>
      <c r="E45" s="22">
        <v>4000000</v>
      </c>
      <c r="F45" s="23">
        <v>41638</v>
      </c>
      <c r="G45" s="23">
        <v>46037</v>
      </c>
      <c r="H45" s="21" t="s">
        <v>40</v>
      </c>
      <c r="I45" s="24">
        <v>2.47</v>
      </c>
      <c r="J45" s="24"/>
      <c r="K45" s="21" t="s">
        <v>41</v>
      </c>
      <c r="L45" s="23">
        <v>43480</v>
      </c>
      <c r="M45" s="23">
        <v>46402</v>
      </c>
      <c r="N45" s="25">
        <v>7.468493</v>
      </c>
    </row>
    <row r="46" spans="2:14" s="2" customFormat="1" ht="13.5" customHeight="1">
      <c r="B46" s="14">
        <v>44</v>
      </c>
      <c r="C46" s="15" t="s">
        <v>83</v>
      </c>
      <c r="D46" s="15" t="s">
        <v>39</v>
      </c>
      <c r="E46" s="16">
        <v>1000000</v>
      </c>
      <c r="F46" s="17">
        <v>41638</v>
      </c>
      <c r="G46" s="17">
        <v>46037</v>
      </c>
      <c r="H46" s="15" t="s">
        <v>40</v>
      </c>
      <c r="I46" s="18">
        <v>2.47</v>
      </c>
      <c r="J46" s="18"/>
      <c r="K46" s="15" t="s">
        <v>41</v>
      </c>
      <c r="L46" s="17">
        <v>43480</v>
      </c>
      <c r="M46" s="17">
        <v>46402</v>
      </c>
      <c r="N46" s="19">
        <v>7.468493</v>
      </c>
    </row>
    <row r="47" spans="2:14" s="2" customFormat="1" ht="13.5" customHeight="1">
      <c r="B47" s="20">
        <v>45</v>
      </c>
      <c r="C47" s="21" t="s">
        <v>84</v>
      </c>
      <c r="D47" s="21" t="s">
        <v>39</v>
      </c>
      <c r="E47" s="22">
        <v>10000000</v>
      </c>
      <c r="F47" s="23">
        <v>41638</v>
      </c>
      <c r="G47" s="23">
        <v>46037</v>
      </c>
      <c r="H47" s="21" t="s">
        <v>40</v>
      </c>
      <c r="I47" s="24">
        <v>2.47</v>
      </c>
      <c r="J47" s="24"/>
      <c r="K47" s="21" t="s">
        <v>41</v>
      </c>
      <c r="L47" s="23">
        <v>43480</v>
      </c>
      <c r="M47" s="23">
        <v>46402</v>
      </c>
      <c r="N47" s="25">
        <v>7.468493</v>
      </c>
    </row>
    <row r="48" spans="2:14" s="2" customFormat="1" ht="13.5" customHeight="1">
      <c r="B48" s="14">
        <v>46</v>
      </c>
      <c r="C48" s="15" t="s">
        <v>85</v>
      </c>
      <c r="D48" s="15" t="s">
        <v>39</v>
      </c>
      <c r="E48" s="16">
        <v>4000000</v>
      </c>
      <c r="F48" s="17">
        <v>41638</v>
      </c>
      <c r="G48" s="17">
        <v>46037</v>
      </c>
      <c r="H48" s="15" t="s">
        <v>40</v>
      </c>
      <c r="I48" s="18">
        <v>2.47</v>
      </c>
      <c r="J48" s="18"/>
      <c r="K48" s="15" t="s">
        <v>41</v>
      </c>
      <c r="L48" s="17">
        <v>43480</v>
      </c>
      <c r="M48" s="17">
        <v>46402</v>
      </c>
      <c r="N48" s="19">
        <v>7.468493</v>
      </c>
    </row>
    <row r="49" spans="2:14" s="2" customFormat="1" ht="13.5" customHeight="1">
      <c r="B49" s="20">
        <v>47</v>
      </c>
      <c r="C49" s="21" t="s">
        <v>86</v>
      </c>
      <c r="D49" s="21" t="s">
        <v>39</v>
      </c>
      <c r="E49" s="22">
        <v>1000000</v>
      </c>
      <c r="F49" s="23">
        <v>41638</v>
      </c>
      <c r="G49" s="23">
        <v>46037</v>
      </c>
      <c r="H49" s="21" t="s">
        <v>40</v>
      </c>
      <c r="I49" s="24">
        <v>2.47</v>
      </c>
      <c r="J49" s="24"/>
      <c r="K49" s="21" t="s">
        <v>41</v>
      </c>
      <c r="L49" s="23">
        <v>43480</v>
      </c>
      <c r="M49" s="23">
        <v>46402</v>
      </c>
      <c r="N49" s="25">
        <v>7.468493</v>
      </c>
    </row>
    <row r="50" spans="2:14" s="2" customFormat="1" ht="13.5" customHeight="1">
      <c r="B50" s="14">
        <v>48</v>
      </c>
      <c r="C50" s="15" t="s">
        <v>87</v>
      </c>
      <c r="D50" s="15" t="s">
        <v>39</v>
      </c>
      <c r="E50" s="16">
        <v>3000000</v>
      </c>
      <c r="F50" s="17">
        <v>41638</v>
      </c>
      <c r="G50" s="17">
        <v>46037</v>
      </c>
      <c r="H50" s="15" t="s">
        <v>40</v>
      </c>
      <c r="I50" s="18">
        <v>2.47</v>
      </c>
      <c r="J50" s="18"/>
      <c r="K50" s="15" t="s">
        <v>41</v>
      </c>
      <c r="L50" s="17">
        <v>43480</v>
      </c>
      <c r="M50" s="17">
        <v>46402</v>
      </c>
      <c r="N50" s="19">
        <v>7.468493</v>
      </c>
    </row>
    <row r="51" spans="2:14" s="2" customFormat="1" ht="13.5" customHeight="1">
      <c r="B51" s="20">
        <v>49</v>
      </c>
      <c r="C51" s="21" t="s">
        <v>88</v>
      </c>
      <c r="D51" s="21" t="s">
        <v>39</v>
      </c>
      <c r="E51" s="22">
        <v>1000000</v>
      </c>
      <c r="F51" s="23">
        <v>41638</v>
      </c>
      <c r="G51" s="23">
        <v>46037</v>
      </c>
      <c r="H51" s="21" t="s">
        <v>40</v>
      </c>
      <c r="I51" s="24">
        <v>2.47</v>
      </c>
      <c r="J51" s="24"/>
      <c r="K51" s="21" t="s">
        <v>41</v>
      </c>
      <c r="L51" s="23">
        <v>43480</v>
      </c>
      <c r="M51" s="23">
        <v>46402</v>
      </c>
      <c r="N51" s="25">
        <v>7.468493</v>
      </c>
    </row>
    <row r="52" spans="2:14" s="2" customFormat="1" ht="13.5" customHeight="1">
      <c r="B52" s="14">
        <v>50</v>
      </c>
      <c r="C52" s="15" t="s">
        <v>89</v>
      </c>
      <c r="D52" s="15" t="s">
        <v>39</v>
      </c>
      <c r="E52" s="16">
        <v>4000000</v>
      </c>
      <c r="F52" s="17">
        <v>41638</v>
      </c>
      <c r="G52" s="17">
        <v>46037</v>
      </c>
      <c r="H52" s="15" t="s">
        <v>40</v>
      </c>
      <c r="I52" s="18">
        <v>2.47</v>
      </c>
      <c r="J52" s="18"/>
      <c r="K52" s="15" t="s">
        <v>41</v>
      </c>
      <c r="L52" s="17">
        <v>43480</v>
      </c>
      <c r="M52" s="17">
        <v>46402</v>
      </c>
      <c r="N52" s="19">
        <v>7.468493</v>
      </c>
    </row>
    <row r="53" spans="2:14" s="2" customFormat="1" ht="13.5" customHeight="1">
      <c r="B53" s="20">
        <v>51</v>
      </c>
      <c r="C53" s="21" t="s">
        <v>90</v>
      </c>
      <c r="D53" s="21" t="s">
        <v>39</v>
      </c>
      <c r="E53" s="22">
        <v>4000000</v>
      </c>
      <c r="F53" s="23">
        <v>41638</v>
      </c>
      <c r="G53" s="23">
        <v>46037</v>
      </c>
      <c r="H53" s="21" t="s">
        <v>40</v>
      </c>
      <c r="I53" s="24">
        <v>2.47</v>
      </c>
      <c r="J53" s="24"/>
      <c r="K53" s="21" t="s">
        <v>41</v>
      </c>
      <c r="L53" s="23">
        <v>43480</v>
      </c>
      <c r="M53" s="23">
        <v>46402</v>
      </c>
      <c r="N53" s="25">
        <v>7.468493</v>
      </c>
    </row>
    <row r="54" spans="2:14" s="2" customFormat="1" ht="13.5" customHeight="1">
      <c r="B54" s="14">
        <v>52</v>
      </c>
      <c r="C54" s="15" t="s">
        <v>91</v>
      </c>
      <c r="D54" s="15" t="s">
        <v>39</v>
      </c>
      <c r="E54" s="16">
        <v>4000000</v>
      </c>
      <c r="F54" s="17">
        <v>41638</v>
      </c>
      <c r="G54" s="17">
        <v>46037</v>
      </c>
      <c r="H54" s="15" t="s">
        <v>40</v>
      </c>
      <c r="I54" s="18">
        <v>2.47</v>
      </c>
      <c r="J54" s="18"/>
      <c r="K54" s="15" t="s">
        <v>41</v>
      </c>
      <c r="L54" s="17">
        <v>43480</v>
      </c>
      <c r="M54" s="17">
        <v>46402</v>
      </c>
      <c r="N54" s="19">
        <v>7.468493</v>
      </c>
    </row>
    <row r="55" spans="2:14" s="2" customFormat="1" ht="13.5" customHeight="1">
      <c r="B55" s="20">
        <v>53</v>
      </c>
      <c r="C55" s="21" t="s">
        <v>92</v>
      </c>
      <c r="D55" s="21" t="s">
        <v>39</v>
      </c>
      <c r="E55" s="22">
        <v>600000000</v>
      </c>
      <c r="F55" s="23">
        <v>41667</v>
      </c>
      <c r="G55" s="23">
        <v>43493</v>
      </c>
      <c r="H55" s="21" t="s">
        <v>40</v>
      </c>
      <c r="I55" s="24">
        <v>1.25</v>
      </c>
      <c r="J55" s="24"/>
      <c r="K55" s="21" t="s">
        <v>41</v>
      </c>
      <c r="L55" s="23">
        <v>43493</v>
      </c>
      <c r="M55" s="23">
        <v>43858</v>
      </c>
      <c r="N55" s="25">
        <v>0.49862999999999996</v>
      </c>
    </row>
    <row r="56" spans="2:14" s="2" customFormat="1" ht="13.5" customHeight="1">
      <c r="B56" s="14">
        <v>54</v>
      </c>
      <c r="C56" s="15" t="s">
        <v>93</v>
      </c>
      <c r="D56" s="15" t="s">
        <v>39</v>
      </c>
      <c r="E56" s="16">
        <v>15000000</v>
      </c>
      <c r="F56" s="17">
        <v>41681</v>
      </c>
      <c r="G56" s="17">
        <v>43507</v>
      </c>
      <c r="H56" s="15" t="s">
        <v>40</v>
      </c>
      <c r="I56" s="18">
        <v>1</v>
      </c>
      <c r="J56" s="18"/>
      <c r="K56" s="15" t="s">
        <v>41</v>
      </c>
      <c r="L56" s="17">
        <v>43507</v>
      </c>
      <c r="M56" s="17">
        <v>43872</v>
      </c>
      <c r="N56" s="19">
        <v>0.536986</v>
      </c>
    </row>
    <row r="57" spans="2:14" s="2" customFormat="1" ht="13.5" customHeight="1">
      <c r="B57" s="20">
        <v>55</v>
      </c>
      <c r="C57" s="21" t="s">
        <v>94</v>
      </c>
      <c r="D57" s="21" t="s">
        <v>39</v>
      </c>
      <c r="E57" s="22">
        <v>12000000</v>
      </c>
      <c r="F57" s="23">
        <v>41687</v>
      </c>
      <c r="G57" s="23">
        <v>48992</v>
      </c>
      <c r="H57" s="21" t="s">
        <v>40</v>
      </c>
      <c r="I57" s="24">
        <v>2.83</v>
      </c>
      <c r="J57" s="24"/>
      <c r="K57" s="21" t="s">
        <v>41</v>
      </c>
      <c r="L57" s="23">
        <v>43514</v>
      </c>
      <c r="M57" s="23">
        <v>49357</v>
      </c>
      <c r="N57" s="25">
        <v>15.564383999999999</v>
      </c>
    </row>
    <row r="58" spans="2:14" s="2" customFormat="1" ht="13.5" customHeight="1">
      <c r="B58" s="14">
        <v>56</v>
      </c>
      <c r="C58" s="15" t="s">
        <v>95</v>
      </c>
      <c r="D58" s="15" t="s">
        <v>39</v>
      </c>
      <c r="E58" s="16">
        <v>10000000</v>
      </c>
      <c r="F58" s="17">
        <v>41745</v>
      </c>
      <c r="G58" s="17">
        <v>47224</v>
      </c>
      <c r="H58" s="15" t="s">
        <v>40</v>
      </c>
      <c r="I58" s="18">
        <v>2.455</v>
      </c>
      <c r="J58" s="18"/>
      <c r="K58" s="15" t="s">
        <v>41</v>
      </c>
      <c r="L58" s="17">
        <v>43571</v>
      </c>
      <c r="M58" s="17">
        <v>47589</v>
      </c>
      <c r="N58" s="19">
        <v>10.720547999999999</v>
      </c>
    </row>
    <row r="59" spans="2:14" s="2" customFormat="1" ht="13.5" customHeight="1">
      <c r="B59" s="20">
        <v>57</v>
      </c>
      <c r="C59" s="21" t="s">
        <v>96</v>
      </c>
      <c r="D59" s="21" t="s">
        <v>39</v>
      </c>
      <c r="E59" s="22">
        <v>10000000</v>
      </c>
      <c r="F59" s="23">
        <v>41745</v>
      </c>
      <c r="G59" s="23">
        <v>47224</v>
      </c>
      <c r="H59" s="21" t="s">
        <v>40</v>
      </c>
      <c r="I59" s="24">
        <v>2.455</v>
      </c>
      <c r="J59" s="24"/>
      <c r="K59" s="21" t="s">
        <v>41</v>
      </c>
      <c r="L59" s="23">
        <v>43571</v>
      </c>
      <c r="M59" s="23">
        <v>47589</v>
      </c>
      <c r="N59" s="25">
        <v>10.720547999999999</v>
      </c>
    </row>
    <row r="60" spans="2:14" s="2" customFormat="1" ht="13.5" customHeight="1">
      <c r="B60" s="14">
        <v>58</v>
      </c>
      <c r="C60" s="15" t="s">
        <v>97</v>
      </c>
      <c r="D60" s="15" t="s">
        <v>39</v>
      </c>
      <c r="E60" s="16">
        <v>500000000</v>
      </c>
      <c r="F60" s="17">
        <v>41814</v>
      </c>
      <c r="G60" s="17">
        <v>45467</v>
      </c>
      <c r="H60" s="15" t="s">
        <v>40</v>
      </c>
      <c r="I60" s="18">
        <v>1.75</v>
      </c>
      <c r="J60" s="18"/>
      <c r="K60" s="15" t="s">
        <v>41</v>
      </c>
      <c r="L60" s="17">
        <v>43640</v>
      </c>
      <c r="M60" s="17">
        <v>45832</v>
      </c>
      <c r="N60" s="19">
        <v>5.906848999999999</v>
      </c>
    </row>
    <row r="61" spans="2:14" s="2" customFormat="1" ht="13.5" customHeight="1">
      <c r="B61" s="20">
        <v>59</v>
      </c>
      <c r="C61" s="21" t="s">
        <v>98</v>
      </c>
      <c r="D61" s="21" t="s">
        <v>39</v>
      </c>
      <c r="E61" s="22">
        <v>25000000</v>
      </c>
      <c r="F61" s="23">
        <v>41929</v>
      </c>
      <c r="G61" s="23">
        <v>51060</v>
      </c>
      <c r="H61" s="21" t="s">
        <v>40</v>
      </c>
      <c r="I61" s="24">
        <v>2.05</v>
      </c>
      <c r="J61" s="24"/>
      <c r="K61" s="21" t="s">
        <v>41</v>
      </c>
      <c r="L61" s="23">
        <v>43390</v>
      </c>
      <c r="M61" s="23">
        <v>51426</v>
      </c>
      <c r="N61" s="25">
        <v>21.230137</v>
      </c>
    </row>
    <row r="62" spans="2:14" s="2" customFormat="1" ht="13.5" customHeight="1">
      <c r="B62" s="14">
        <v>60</v>
      </c>
      <c r="C62" s="15" t="s">
        <v>99</v>
      </c>
      <c r="D62" s="15" t="s">
        <v>39</v>
      </c>
      <c r="E62" s="16">
        <v>1000000000</v>
      </c>
      <c r="F62" s="17">
        <v>42045</v>
      </c>
      <c r="G62" s="17">
        <v>45698</v>
      </c>
      <c r="H62" s="15" t="s">
        <v>40</v>
      </c>
      <c r="I62" s="18">
        <v>0.75</v>
      </c>
      <c r="J62" s="18"/>
      <c r="K62" s="15" t="s">
        <v>41</v>
      </c>
      <c r="L62" s="17">
        <v>43507</v>
      </c>
      <c r="M62" s="17">
        <v>46063</v>
      </c>
      <c r="N62" s="19">
        <v>6.539726</v>
      </c>
    </row>
    <row r="63" spans="2:14" s="2" customFormat="1" ht="13.5" customHeight="1">
      <c r="B63" s="20">
        <v>61</v>
      </c>
      <c r="C63" s="21" t="s">
        <v>100</v>
      </c>
      <c r="D63" s="21" t="s">
        <v>39</v>
      </c>
      <c r="E63" s="22">
        <v>5000000</v>
      </c>
      <c r="F63" s="23">
        <v>42054</v>
      </c>
      <c r="G63" s="23">
        <v>49359</v>
      </c>
      <c r="H63" s="21" t="s">
        <v>40</v>
      </c>
      <c r="I63" s="24">
        <v>1.22</v>
      </c>
      <c r="J63" s="24"/>
      <c r="K63" s="21" t="s">
        <v>41</v>
      </c>
      <c r="L63" s="23">
        <v>43515</v>
      </c>
      <c r="M63" s="23">
        <v>49724</v>
      </c>
      <c r="N63" s="25">
        <v>16.569862999999998</v>
      </c>
    </row>
    <row r="64" spans="2:14" s="2" customFormat="1" ht="13.5" customHeight="1">
      <c r="B64" s="14">
        <v>62</v>
      </c>
      <c r="C64" s="15" t="s">
        <v>101</v>
      </c>
      <c r="D64" s="15" t="s">
        <v>39</v>
      </c>
      <c r="E64" s="16">
        <v>25000000</v>
      </c>
      <c r="F64" s="17">
        <v>42055</v>
      </c>
      <c r="G64" s="17">
        <v>51186</v>
      </c>
      <c r="H64" s="15" t="s">
        <v>40</v>
      </c>
      <c r="I64" s="18">
        <v>1.296</v>
      </c>
      <c r="J64" s="18"/>
      <c r="K64" s="15" t="s">
        <v>41</v>
      </c>
      <c r="L64" s="17">
        <v>43516</v>
      </c>
      <c r="M64" s="17">
        <v>51552</v>
      </c>
      <c r="N64" s="19">
        <v>21.575342</v>
      </c>
    </row>
    <row r="65" spans="2:14" s="2" customFormat="1" ht="13.5" customHeight="1">
      <c r="B65" s="20">
        <v>63</v>
      </c>
      <c r="C65" s="21" t="s">
        <v>102</v>
      </c>
      <c r="D65" s="21" t="s">
        <v>39</v>
      </c>
      <c r="E65" s="22">
        <v>25000000</v>
      </c>
      <c r="F65" s="23">
        <v>42397</v>
      </c>
      <c r="G65" s="23">
        <v>50798</v>
      </c>
      <c r="H65" s="21" t="s">
        <v>40</v>
      </c>
      <c r="I65" s="24">
        <v>1.55</v>
      </c>
      <c r="J65" s="24"/>
      <c r="K65" s="21" t="s">
        <v>41</v>
      </c>
      <c r="L65" s="23">
        <v>43493</v>
      </c>
      <c r="M65" s="23">
        <v>51163</v>
      </c>
      <c r="N65" s="25">
        <v>20.512328999999998</v>
      </c>
    </row>
    <row r="66" spans="2:14" s="2" customFormat="1" ht="13.5" customHeight="1">
      <c r="B66" s="14">
        <v>64</v>
      </c>
      <c r="C66" s="15" t="s">
        <v>103</v>
      </c>
      <c r="D66" s="15" t="s">
        <v>39</v>
      </c>
      <c r="E66" s="16">
        <v>20000000</v>
      </c>
      <c r="F66" s="17">
        <v>42398</v>
      </c>
      <c r="G66" s="17">
        <v>47877</v>
      </c>
      <c r="H66" s="15" t="s">
        <v>40</v>
      </c>
      <c r="I66" s="18">
        <v>1.3</v>
      </c>
      <c r="J66" s="18"/>
      <c r="K66" s="15" t="s">
        <v>41</v>
      </c>
      <c r="L66" s="17">
        <v>43494</v>
      </c>
      <c r="M66" s="17">
        <v>48242</v>
      </c>
      <c r="N66" s="19">
        <v>12.509589</v>
      </c>
    </row>
    <row r="67" spans="2:14" s="2" customFormat="1" ht="13.5" customHeight="1">
      <c r="B67" s="20">
        <v>65</v>
      </c>
      <c r="C67" s="21" t="s">
        <v>104</v>
      </c>
      <c r="D67" s="21" t="s">
        <v>39</v>
      </c>
      <c r="E67" s="22">
        <v>500000000</v>
      </c>
      <c r="F67" s="23">
        <v>42439</v>
      </c>
      <c r="G67" s="23">
        <v>44630</v>
      </c>
      <c r="H67" s="21" t="s">
        <v>40</v>
      </c>
      <c r="I67" s="24">
        <v>0.25</v>
      </c>
      <c r="J67" s="24"/>
      <c r="K67" s="21" t="s">
        <v>41</v>
      </c>
      <c r="L67" s="23">
        <v>43535</v>
      </c>
      <c r="M67" s="23">
        <v>44995</v>
      </c>
      <c r="N67" s="25">
        <v>3.613699</v>
      </c>
    </row>
    <row r="68" spans="2:14" s="2" customFormat="1" ht="13.5" customHeight="1">
      <c r="B68" s="14">
        <v>66</v>
      </c>
      <c r="C68" s="15" t="s">
        <v>105</v>
      </c>
      <c r="D68" s="15" t="s">
        <v>39</v>
      </c>
      <c r="E68" s="16">
        <v>25000000</v>
      </c>
      <c r="F68" s="17">
        <v>42446</v>
      </c>
      <c r="G68" s="17">
        <v>47924</v>
      </c>
      <c r="H68" s="15" t="s">
        <v>40</v>
      </c>
      <c r="I68" s="18">
        <v>1.08</v>
      </c>
      <c r="J68" s="18"/>
      <c r="K68" s="15" t="s">
        <v>41</v>
      </c>
      <c r="L68" s="17">
        <v>43542</v>
      </c>
      <c r="M68" s="17">
        <v>48290</v>
      </c>
      <c r="N68" s="19">
        <v>12.638356</v>
      </c>
    </row>
    <row r="69" spans="2:14" s="2" customFormat="1" ht="13.5" customHeight="1">
      <c r="B69" s="20">
        <v>67</v>
      </c>
      <c r="C69" s="21" t="s">
        <v>106</v>
      </c>
      <c r="D69" s="21" t="s">
        <v>39</v>
      </c>
      <c r="E69" s="22">
        <v>25000000</v>
      </c>
      <c r="F69" s="23">
        <v>42573</v>
      </c>
      <c r="G69" s="23">
        <v>49878</v>
      </c>
      <c r="H69" s="21" t="s">
        <v>40</v>
      </c>
      <c r="I69" s="24">
        <v>0.78</v>
      </c>
      <c r="J69" s="24"/>
      <c r="K69" s="21" t="s">
        <v>41</v>
      </c>
      <c r="L69" s="23">
        <v>43668</v>
      </c>
      <c r="M69" s="23">
        <v>50243</v>
      </c>
      <c r="N69" s="25">
        <v>17.991781</v>
      </c>
    </row>
    <row r="70" spans="2:14" s="2" customFormat="1" ht="13.5" customHeight="1">
      <c r="B70" s="14">
        <v>68</v>
      </c>
      <c r="C70" s="15" t="s">
        <v>107</v>
      </c>
      <c r="D70" s="15" t="s">
        <v>39</v>
      </c>
      <c r="E70" s="16">
        <v>42000000</v>
      </c>
      <c r="F70" s="17">
        <v>43185</v>
      </c>
      <c r="G70" s="17">
        <v>50490</v>
      </c>
      <c r="H70" s="15" t="s">
        <v>40</v>
      </c>
      <c r="I70" s="18">
        <v>1.5330000000000001</v>
      </c>
      <c r="J70" s="18"/>
      <c r="K70" s="15" t="s">
        <v>41</v>
      </c>
      <c r="L70" s="17">
        <v>43550</v>
      </c>
      <c r="M70" s="17">
        <v>50855</v>
      </c>
      <c r="N70" s="19">
        <v>19.668492999999998</v>
      </c>
    </row>
    <row r="71" spans="2:14" s="2" customFormat="1" ht="13.5" customHeight="1">
      <c r="B71" s="20">
        <v>69</v>
      </c>
      <c r="C71" s="21" t="s">
        <v>108</v>
      </c>
      <c r="D71" s="21" t="s">
        <v>39</v>
      </c>
      <c r="E71" s="22">
        <v>50000000</v>
      </c>
      <c r="F71" s="23">
        <v>43217</v>
      </c>
      <c r="G71" s="23">
        <v>52348</v>
      </c>
      <c r="H71" s="21" t="s">
        <v>40</v>
      </c>
      <c r="I71" s="24">
        <v>1.5610000000000002</v>
      </c>
      <c r="J71" s="24"/>
      <c r="K71" s="21" t="s">
        <v>41</v>
      </c>
      <c r="L71" s="23">
        <v>43584</v>
      </c>
      <c r="M71" s="23">
        <v>52714</v>
      </c>
      <c r="N71" s="25">
        <v>24.758903999999998</v>
      </c>
    </row>
    <row r="72" spans="2:14" s="2" customFormat="1" ht="13.5" customHeight="1">
      <c r="B72" s="14">
        <v>70</v>
      </c>
      <c r="C72" s="15" t="s">
        <v>109</v>
      </c>
      <c r="D72" s="15" t="s">
        <v>39</v>
      </c>
      <c r="E72" s="16">
        <v>500000000</v>
      </c>
      <c r="F72" s="17">
        <v>43263</v>
      </c>
      <c r="G72" s="17">
        <v>46916</v>
      </c>
      <c r="H72" s="15" t="s">
        <v>40</v>
      </c>
      <c r="I72" s="18">
        <v>1</v>
      </c>
      <c r="J72" s="18"/>
      <c r="K72" s="15" t="s">
        <v>41</v>
      </c>
      <c r="L72" s="17">
        <v>43628</v>
      </c>
      <c r="M72" s="17">
        <v>47281</v>
      </c>
      <c r="N72" s="19">
        <v>9.876712</v>
      </c>
    </row>
    <row r="73" spans="2:6" s="2" customFormat="1" ht="16.5" customHeight="1">
      <c r="B73" s="26" t="s">
        <v>110</v>
      </c>
      <c r="C73" s="26"/>
      <c r="D73" s="26"/>
      <c r="E73" s="26"/>
      <c r="F73" s="26"/>
    </row>
    <row r="74" s="2" customFormat="1" ht="15" customHeight="1"/>
    <row r="75" spans="2:6" s="2" customFormat="1" ht="15" customHeight="1">
      <c r="B75" s="4" t="s">
        <v>111</v>
      </c>
      <c r="C75" s="4"/>
      <c r="D75" s="4"/>
      <c r="E75" s="4"/>
      <c r="F75" s="4"/>
    </row>
    <row r="76" spans="2:9" s="2" customFormat="1" ht="16.5" customHeight="1">
      <c r="B76" s="27" t="s">
        <v>112</v>
      </c>
      <c r="C76" s="27"/>
      <c r="D76" s="27"/>
      <c r="E76" s="27"/>
      <c r="F76" s="28">
        <v>5482000000</v>
      </c>
      <c r="G76" s="28"/>
      <c r="H76" s="28"/>
      <c r="I76" s="28"/>
    </row>
    <row r="77" spans="2:9" s="2" customFormat="1" ht="16.5" customHeight="1">
      <c r="B77" s="29" t="s">
        <v>113</v>
      </c>
      <c r="C77" s="29"/>
      <c r="D77" s="29"/>
      <c r="E77" s="29"/>
      <c r="F77" s="30">
        <v>1.419873</v>
      </c>
      <c r="G77" s="30"/>
      <c r="H77" s="30"/>
      <c r="I77" s="30"/>
    </row>
    <row r="78" spans="2:9" s="2" customFormat="1" ht="16.5" customHeight="1">
      <c r="B78" s="31" t="s">
        <v>114</v>
      </c>
      <c r="C78" s="31"/>
      <c r="D78" s="31"/>
      <c r="E78" s="31"/>
      <c r="F78" s="32">
        <v>6.442235999999999</v>
      </c>
      <c r="G78" s="32"/>
      <c r="H78" s="32"/>
      <c r="I78" s="32"/>
    </row>
    <row r="79" spans="2:6" s="2" customFormat="1" ht="16.5" customHeight="1">
      <c r="B79" s="26" t="s">
        <v>110</v>
      </c>
      <c r="C79" s="26"/>
      <c r="D79" s="26"/>
      <c r="E79" s="26"/>
      <c r="F79" s="26"/>
    </row>
    <row r="80" s="2" customFormat="1" ht="27.75" customHeight="1"/>
  </sheetData>
  <mergeCells count="80">
    <mergeCell ref="B1:F1"/>
    <mergeCell ref="I3:J3"/>
    <mergeCell ref="I4:J4"/>
    <mergeCell ref="I5:J5"/>
    <mergeCell ref="I6:J6"/>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I71:J71"/>
    <mergeCell ref="I72:J72"/>
    <mergeCell ref="B73:F73"/>
    <mergeCell ref="B75:F75"/>
    <mergeCell ref="B76:E76"/>
    <mergeCell ref="F76:I76"/>
    <mergeCell ref="B77:E77"/>
    <mergeCell ref="F77:I77"/>
    <mergeCell ref="B78:E78"/>
    <mergeCell ref="F78:I78"/>
    <mergeCell ref="B79:F79"/>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115</v>
      </c>
      <c r="C1" s="4"/>
      <c r="D1" s="4"/>
    </row>
    <row r="2" spans="2:6" s="2" customFormat="1" ht="13.5" customHeight="1">
      <c r="B2" s="33"/>
      <c r="C2" s="34" t="s">
        <v>116</v>
      </c>
      <c r="D2" s="34" t="s">
        <v>117</v>
      </c>
      <c r="E2" s="34" t="s">
        <v>125</v>
      </c>
      <c r="F2" s="39"/>
    </row>
    <row r="3" spans="2:6" s="2" customFormat="1" ht="13.5" customHeight="1">
      <c r="B3" s="35" t="s">
        <v>118</v>
      </c>
      <c r="C3" s="36" t="s">
        <v>119</v>
      </c>
      <c r="D3" s="36" t="s">
        <v>120</v>
      </c>
      <c r="E3" s="36" t="s">
        <v>126</v>
      </c>
      <c r="F3" s="40" t="s">
        <v>118</v>
      </c>
    </row>
    <row r="4" spans="2:6" s="2" customFormat="1" ht="13.5" customHeight="1">
      <c r="B4" s="37" t="s">
        <v>121</v>
      </c>
      <c r="C4" s="38" t="s">
        <v>122</v>
      </c>
      <c r="D4" s="38" t="s">
        <v>123</v>
      </c>
      <c r="E4" s="38" t="s">
        <v>127</v>
      </c>
      <c r="F4" s="40" t="s">
        <v>121</v>
      </c>
    </row>
    <row r="5" spans="2:6" s="2" customFormat="1" ht="13.5" customHeight="1">
      <c r="B5" s="35" t="s">
        <v>124</v>
      </c>
      <c r="C5" s="36" t="s">
        <v>119</v>
      </c>
      <c r="D5" s="36" t="s">
        <v>120</v>
      </c>
      <c r="E5" s="36" t="s">
        <v>128</v>
      </c>
      <c r="F5" s="40" t="s">
        <v>124</v>
      </c>
    </row>
    <row r="6" s="2" customFormat="1" ht="15" customHeight="1"/>
    <row r="7" spans="2:4" s="2" customFormat="1" ht="18.75" customHeight="1">
      <c r="B7" s="4" t="s">
        <v>129</v>
      </c>
      <c r="C7" s="4"/>
      <c r="D7" s="4"/>
    </row>
    <row r="8" s="2" customFormat="1" ht="7.5" customHeight="1"/>
    <row r="9" spans="2:4" s="2" customFormat="1" ht="13.5" customHeight="1">
      <c r="B9" s="37"/>
      <c r="C9" s="38" t="s">
        <v>130</v>
      </c>
      <c r="D9" s="38" t="s">
        <v>117</v>
      </c>
    </row>
    <row r="10" spans="2:4" s="2" customFormat="1" ht="13.5" customHeight="1">
      <c r="B10" s="5" t="s">
        <v>118</v>
      </c>
      <c r="C10" s="36" t="s">
        <v>131</v>
      </c>
      <c r="D10" s="36" t="s">
        <v>120</v>
      </c>
    </row>
    <row r="11" spans="2:4" s="2" customFormat="1" ht="13.5" customHeight="1">
      <c r="B11" s="7" t="s">
        <v>124</v>
      </c>
      <c r="C11" s="38" t="s">
        <v>131</v>
      </c>
      <c r="D11" s="38" t="s">
        <v>120</v>
      </c>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7"/>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132</v>
      </c>
    </row>
    <row r="2" s="2" customFormat="1" ht="7.5" customHeight="1"/>
    <row r="3" s="2" customFormat="1" ht="18.75" customHeight="1">
      <c r="B3" s="26" t="s">
        <v>133</v>
      </c>
    </row>
    <row r="4" s="2" customFormat="1" ht="7.5" customHeight="1"/>
    <row r="5" s="2" customFormat="1" ht="18.75" customHeight="1">
      <c r="B5" s="9" t="s">
        <v>134</v>
      </c>
    </row>
    <row r="6" s="2" customFormat="1" ht="7.5" customHeight="1"/>
    <row r="7" spans="2:4" s="2" customFormat="1" ht="16.5" customHeight="1">
      <c r="B7" s="41" t="s">
        <v>135</v>
      </c>
      <c r="C7" s="42">
        <v>5482000000</v>
      </c>
      <c r="D7" s="37" t="s">
        <v>136</v>
      </c>
    </row>
    <row r="8" spans="2:4" s="2" customFormat="1" ht="16.5" customHeight="1">
      <c r="B8" s="37" t="s">
        <v>137</v>
      </c>
      <c r="C8" s="43">
        <v>6433233162.01</v>
      </c>
      <c r="D8" s="37" t="s">
        <v>138</v>
      </c>
    </row>
    <row r="9" spans="2:4" s="2" customFormat="1" ht="16.5" customHeight="1">
      <c r="B9" s="35" t="s">
        <v>139</v>
      </c>
      <c r="C9" s="44">
        <v>84000000</v>
      </c>
      <c r="D9" s="37" t="s">
        <v>140</v>
      </c>
    </row>
    <row r="10" spans="2:4" s="2" customFormat="1" ht="16.5" customHeight="1">
      <c r="B10" s="37" t="s">
        <v>141</v>
      </c>
      <c r="C10" s="43" t="s">
        <v>142</v>
      </c>
      <c r="D10" s="37" t="s">
        <v>143</v>
      </c>
    </row>
    <row r="11" spans="2:4" s="2" customFormat="1" ht="16.5" customHeight="1">
      <c r="B11" s="45" t="s">
        <v>144</v>
      </c>
      <c r="C11" s="46">
        <v>0.1888422404250274</v>
      </c>
      <c r="D11" s="37"/>
    </row>
    <row r="12" s="2" customFormat="1" ht="15" customHeight="1"/>
    <row r="13" s="2" customFormat="1" ht="18.75" customHeight="1">
      <c r="B13" s="9" t="s">
        <v>145</v>
      </c>
    </row>
    <row r="14" s="2" customFormat="1" ht="7.5" customHeight="1"/>
    <row r="15" spans="2:4" s="2" customFormat="1" ht="16.5" customHeight="1">
      <c r="B15" s="41" t="s">
        <v>146</v>
      </c>
      <c r="C15" s="42">
        <v>6159411693.05385</v>
      </c>
      <c r="D15" s="37" t="s">
        <v>147</v>
      </c>
    </row>
    <row r="16" spans="2:4" s="2" customFormat="1" ht="16.5" customHeight="1">
      <c r="B16" s="37" t="s">
        <v>148</v>
      </c>
      <c r="C16" s="47">
        <v>1.1235701738514867</v>
      </c>
      <c r="D16" s="29"/>
    </row>
    <row r="17" spans="2:4" s="2" customFormat="1" ht="16.5" customHeight="1">
      <c r="B17" s="48" t="s">
        <v>149</v>
      </c>
      <c r="C17" s="49" t="s">
        <v>150</v>
      </c>
      <c r="D17" s="29"/>
    </row>
    <row r="18" spans="2:4" s="2" customFormat="1" ht="16.5" customHeight="1">
      <c r="B18" s="50" t="s">
        <v>151</v>
      </c>
      <c r="C18" s="51" t="s">
        <v>150</v>
      </c>
      <c r="D18" s="29"/>
    </row>
    <row r="19" s="2" customFormat="1" ht="14.25" customHeight="1"/>
    <row r="20" s="2" customFormat="1" ht="18.75" customHeight="1">
      <c r="B20" s="9" t="s">
        <v>152</v>
      </c>
    </row>
    <row r="21" s="2" customFormat="1" ht="7.5" customHeight="1"/>
    <row r="22" spans="2:4" s="2" customFormat="1" ht="15" customHeight="1">
      <c r="B22" s="41" t="s">
        <v>153</v>
      </c>
      <c r="C22" s="42">
        <v>88167972.3</v>
      </c>
      <c r="D22" s="37" t="s">
        <v>154</v>
      </c>
    </row>
    <row r="23" spans="2:4" s="2" customFormat="1" ht="15" customHeight="1">
      <c r="B23" s="37" t="s">
        <v>155</v>
      </c>
      <c r="C23" s="43" t="s">
        <v>142</v>
      </c>
      <c r="D23" s="37" t="s">
        <v>156</v>
      </c>
    </row>
    <row r="24" spans="2:4" s="2" customFormat="1" ht="15" customHeight="1">
      <c r="B24" s="35" t="s">
        <v>157</v>
      </c>
      <c r="C24" s="52">
        <v>1.1396533501192723</v>
      </c>
      <c r="D24" s="29"/>
    </row>
    <row r="25" spans="2:4" s="2" customFormat="1" ht="15" customHeight="1">
      <c r="B25" s="50" t="s">
        <v>158</v>
      </c>
      <c r="C25" s="51" t="s">
        <v>150</v>
      </c>
      <c r="D25" s="29"/>
    </row>
    <row r="26" s="2" customFormat="1" ht="15" customHeight="1"/>
    <row r="27" s="2" customFormat="1" ht="15" customHeight="1">
      <c r="B27" s="9" t="s">
        <v>159</v>
      </c>
    </row>
    <row r="28" s="2" customFormat="1" ht="7.5" customHeight="1"/>
    <row r="29" spans="2:4" s="2" customFormat="1" ht="16.5" customHeight="1">
      <c r="B29" s="41" t="s">
        <v>160</v>
      </c>
      <c r="C29" s="42">
        <v>944427086.7910124</v>
      </c>
      <c r="D29" s="37" t="s">
        <v>161</v>
      </c>
    </row>
    <row r="30" spans="2:4" s="2" customFormat="1" ht="16.5" customHeight="1">
      <c r="B30" s="53" t="s">
        <v>162</v>
      </c>
      <c r="C30" s="54">
        <v>929727086.7910124</v>
      </c>
      <c r="D30" s="29"/>
    </row>
    <row r="31" spans="2:4" s="2" customFormat="1" ht="16.5" customHeight="1">
      <c r="B31" s="48" t="s">
        <v>163</v>
      </c>
      <c r="C31" s="55">
        <v>14700000</v>
      </c>
      <c r="D31" s="29"/>
    </row>
    <row r="32" spans="2:4" s="2" customFormat="1" ht="16.5" customHeight="1">
      <c r="B32" s="53" t="s">
        <v>164</v>
      </c>
      <c r="C32" s="54" t="s">
        <v>142</v>
      </c>
      <c r="D32" s="29"/>
    </row>
    <row r="33" spans="2:4" s="2" customFormat="1" ht="16.5" customHeight="1">
      <c r="B33" s="56" t="s">
        <v>165</v>
      </c>
      <c r="C33" s="57">
        <v>0</v>
      </c>
      <c r="D33" s="29"/>
    </row>
    <row r="34" s="2" customFormat="1" ht="11.25" customHeight="1"/>
    <row r="35" spans="2:4" s="2" customFormat="1" ht="16.5" customHeight="1">
      <c r="B35" s="41" t="s">
        <v>166</v>
      </c>
      <c r="C35" s="42">
        <v>6517233162.009999</v>
      </c>
      <c r="D35" s="37" t="s">
        <v>167</v>
      </c>
    </row>
    <row r="36" spans="2:4" s="2" customFormat="1" ht="16.5" customHeight="1">
      <c r="B36" s="53" t="s">
        <v>168</v>
      </c>
      <c r="C36" s="54">
        <v>6433233162.009999</v>
      </c>
      <c r="D36" s="29"/>
    </row>
    <row r="37" spans="2:4" s="2" customFormat="1" ht="16.5" customHeight="1">
      <c r="B37" s="48" t="s">
        <v>169</v>
      </c>
      <c r="C37" s="55">
        <v>84000000</v>
      </c>
      <c r="D37" s="29"/>
    </row>
    <row r="38" spans="2:4" s="2" customFormat="1" ht="16.5" customHeight="1">
      <c r="B38" s="53" t="s">
        <v>170</v>
      </c>
      <c r="C38" s="54" t="s">
        <v>142</v>
      </c>
      <c r="D38" s="29"/>
    </row>
    <row r="39" spans="2:4" s="2" customFormat="1" ht="16.5" customHeight="1">
      <c r="B39" s="56" t="s">
        <v>165</v>
      </c>
      <c r="C39" s="57">
        <v>0</v>
      </c>
      <c r="D39" s="29"/>
    </row>
    <row r="40" s="2" customFormat="1" ht="11.25" customHeight="1"/>
    <row r="41" spans="2:4" s="2" customFormat="1" ht="16.5" customHeight="1">
      <c r="B41" s="41" t="s">
        <v>171</v>
      </c>
      <c r="C41" s="42">
        <v>617561350</v>
      </c>
      <c r="D41" s="37" t="s">
        <v>172</v>
      </c>
    </row>
    <row r="42" spans="2:4" s="2" customFormat="1" ht="16.5" customHeight="1">
      <c r="B42" s="37" t="s">
        <v>173</v>
      </c>
      <c r="C42" s="43">
        <v>161809350.607713</v>
      </c>
      <c r="D42" s="37" t="s">
        <v>174</v>
      </c>
    </row>
    <row r="43" spans="2:4" s="2" customFormat="1" ht="16.5" customHeight="1">
      <c r="B43" s="45" t="s">
        <v>175</v>
      </c>
      <c r="C43" s="58">
        <v>5482000000</v>
      </c>
      <c r="D43" s="37" t="s">
        <v>176</v>
      </c>
    </row>
    <row r="44" s="2" customFormat="1" ht="11.25" customHeight="1"/>
    <row r="45" spans="2:4" s="2" customFormat="1" ht="16.5" customHeight="1">
      <c r="B45" s="41" t="s">
        <v>177</v>
      </c>
      <c r="C45" s="42">
        <v>1200289548.193299</v>
      </c>
      <c r="D45" s="29"/>
    </row>
    <row r="46" spans="2:4" s="2" customFormat="1" ht="16.5" customHeight="1">
      <c r="B46" s="50" t="s">
        <v>178</v>
      </c>
      <c r="C46" s="51" t="s">
        <v>150</v>
      </c>
      <c r="D46" s="29"/>
    </row>
    <row r="47" spans="2:4" s="2" customFormat="1" ht="18.75" customHeight="1">
      <c r="B47" s="10" t="s">
        <v>179</v>
      </c>
      <c r="C47" s="37"/>
      <c r="D47" s="37"/>
    </row>
    <row r="48" spans="2:4" s="2" customFormat="1" ht="7.5" customHeight="1">
      <c r="B48" s="10"/>
      <c r="C48" s="37"/>
      <c r="D48" s="37"/>
    </row>
    <row r="49" spans="2:4" s="2" customFormat="1" ht="16.5" customHeight="1">
      <c r="B49" s="41" t="s">
        <v>180</v>
      </c>
      <c r="C49" s="59">
        <v>497749608.49676114</v>
      </c>
      <c r="D49" s="37" t="s">
        <v>181</v>
      </c>
    </row>
    <row r="50" spans="2:4" s="2" customFormat="1" ht="16.5" customHeight="1">
      <c r="B50" s="37" t="s">
        <v>182</v>
      </c>
      <c r="C50" s="60">
        <v>-20176519.70625</v>
      </c>
      <c r="D50" s="37" t="s">
        <v>183</v>
      </c>
    </row>
    <row r="51" spans="2:4" s="2" customFormat="1" ht="16.5" customHeight="1">
      <c r="B51" s="35" t="s">
        <v>184</v>
      </c>
      <c r="C51" s="61">
        <v>477573088.79051113</v>
      </c>
      <c r="D51" s="29"/>
    </row>
    <row r="52" spans="2:4" s="2" customFormat="1" ht="16.5" customHeight="1">
      <c r="B52" s="50" t="s">
        <v>185</v>
      </c>
      <c r="C52" s="51" t="s">
        <v>150</v>
      </c>
      <c r="D52" s="29"/>
    </row>
    <row r="53" s="2" customFormat="1" ht="11.25" customHeight="1"/>
    <row r="54" spans="2:4" s="2" customFormat="1" ht="16.5" customHeight="1">
      <c r="B54" s="41" t="s">
        <v>186</v>
      </c>
      <c r="C54" s="59">
        <v>96954594.35025</v>
      </c>
      <c r="D54" s="37" t="s">
        <v>187</v>
      </c>
    </row>
    <row r="55" spans="2:4" s="2" customFormat="1" ht="16.5" customHeight="1">
      <c r="B55" s="37" t="s">
        <v>188</v>
      </c>
      <c r="C55" s="60">
        <v>77837460</v>
      </c>
      <c r="D55" s="37" t="s">
        <v>189</v>
      </c>
    </row>
    <row r="56" spans="2:4" s="2" customFormat="1" ht="16.5" customHeight="1">
      <c r="B56" s="35" t="s">
        <v>190</v>
      </c>
      <c r="C56" s="61">
        <v>19117134.350250006</v>
      </c>
      <c r="D56" s="37" t="s">
        <v>191</v>
      </c>
    </row>
    <row r="57" spans="2:4" s="2" customFormat="1" ht="16.5" customHeight="1">
      <c r="B57" s="50" t="s">
        <v>192</v>
      </c>
      <c r="C57" s="51" t="s">
        <v>150</v>
      </c>
      <c r="D57" s="37"/>
    </row>
    <row r="58"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9"/>
  <sheetViews>
    <sheetView defaultGridColor="0" colorId="0" workbookViewId="0" topLeftCell="A1">
      <selection activeCell="A1" sqref="A1"/>
    </sheetView>
  </sheetViews>
  <sheetFormatPr defaultColWidth="9.140625" defaultRowHeight="12.75"/>
  <cols>
    <col min="1" max="1" width="0.85546875" style="0" customWidth="1"/>
    <col min="2" max="2" width="20.7109375" style="0" customWidth="1"/>
    <col min="3" max="3" width="35.28125" style="0" customWidth="1"/>
    <col min="4" max="4" width="9.00390625" style="0" customWidth="1"/>
    <col min="5" max="5" width="13.57421875" style="0" customWidth="1"/>
    <col min="6" max="6" width="2.140625" style="0" customWidth="1"/>
    <col min="7" max="7" width="14.7109375" style="0" customWidth="1"/>
    <col min="8" max="8" width="4.7109375" style="0" customWidth="1"/>
  </cols>
  <sheetData>
    <row r="1" spans="2:3" s="2" customFormat="1" ht="18.75" customHeight="1">
      <c r="B1" s="4" t="s">
        <v>193</v>
      </c>
      <c r="C1" s="4"/>
    </row>
    <row r="2" s="2" customFormat="1" ht="7.5" customHeight="1"/>
    <row r="3" spans="2:7" s="2" customFormat="1" ht="15.75" customHeight="1">
      <c r="B3" s="26" t="s">
        <v>194</v>
      </c>
      <c r="C3" s="26"/>
      <c r="G3" s="62">
        <v>43312</v>
      </c>
    </row>
    <row r="4" spans="2:3" s="2" customFormat="1" ht="3" customHeight="1">
      <c r="B4" s="26"/>
      <c r="C4" s="26"/>
    </row>
    <row r="5" s="2" customFormat="1" ht="7.5" customHeight="1"/>
    <row r="6" spans="2:3" s="2" customFormat="1" ht="18.75" customHeight="1">
      <c r="B6" s="63" t="s">
        <v>195</v>
      </c>
      <c r="C6" s="63"/>
    </row>
    <row r="7" s="2" customFormat="1" ht="7.5" customHeight="1"/>
    <row r="8" spans="2:3" s="2" customFormat="1" ht="15" customHeight="1">
      <c r="B8" s="26" t="s">
        <v>196</v>
      </c>
      <c r="C8" s="26"/>
    </row>
    <row r="9" spans="2:3" s="2" customFormat="1" ht="15" customHeight="1">
      <c r="B9" s="26" t="s">
        <v>197</v>
      </c>
      <c r="C9" s="26"/>
    </row>
    <row r="10" s="2" customFormat="1" ht="7.5" customHeight="1"/>
    <row r="11" spans="2:6" s="2" customFormat="1" ht="15" customHeight="1">
      <c r="B11" s="41" t="s">
        <v>198</v>
      </c>
      <c r="C11" s="41"/>
      <c r="D11" s="41"/>
      <c r="E11" s="64">
        <v>6433233162.01</v>
      </c>
      <c r="F11" s="64"/>
    </row>
    <row r="12" spans="2:6" s="2" customFormat="1" ht="15" customHeight="1">
      <c r="B12" s="37" t="s">
        <v>199</v>
      </c>
      <c r="C12" s="37"/>
      <c r="D12" s="37"/>
      <c r="E12" s="65">
        <v>0</v>
      </c>
      <c r="F12" s="65"/>
    </row>
    <row r="13" spans="2:6" s="2" customFormat="1" ht="15" customHeight="1">
      <c r="B13" s="35" t="s">
        <v>200</v>
      </c>
      <c r="C13" s="35"/>
      <c r="D13" s="35"/>
      <c r="E13" s="66">
        <v>0</v>
      </c>
      <c r="F13" s="66"/>
    </row>
    <row r="14" spans="2:6" s="2" customFormat="1" ht="15" customHeight="1">
      <c r="B14" s="37" t="s">
        <v>201</v>
      </c>
      <c r="C14" s="37"/>
      <c r="D14" s="37"/>
      <c r="E14" s="43">
        <v>83877</v>
      </c>
      <c r="F14" s="43"/>
    </row>
    <row r="15" spans="2:6" s="2" customFormat="1" ht="15" customHeight="1">
      <c r="B15" s="35" t="s">
        <v>202</v>
      </c>
      <c r="C15" s="35"/>
      <c r="D15" s="35"/>
      <c r="E15" s="44">
        <v>145927</v>
      </c>
      <c r="F15" s="44"/>
    </row>
    <row r="16" spans="2:6" s="2" customFormat="1" ht="15" customHeight="1">
      <c r="B16" s="37" t="s">
        <v>203</v>
      </c>
      <c r="C16" s="37"/>
      <c r="D16" s="37"/>
      <c r="E16" s="60">
        <v>76698.41746855516</v>
      </c>
      <c r="F16" s="60"/>
    </row>
    <row r="17" spans="2:6" s="2" customFormat="1" ht="15" customHeight="1">
      <c r="B17" s="35" t="s">
        <v>204</v>
      </c>
      <c r="C17" s="35"/>
      <c r="D17" s="35"/>
      <c r="E17" s="61">
        <v>44085.28347742365</v>
      </c>
      <c r="F17" s="61"/>
    </row>
    <row r="18" spans="2:6" s="2" customFormat="1" ht="15" customHeight="1">
      <c r="B18" s="37" t="s">
        <v>205</v>
      </c>
      <c r="C18" s="37"/>
      <c r="D18" s="37"/>
      <c r="E18" s="67">
        <v>77.674325</v>
      </c>
      <c r="F18" s="67"/>
    </row>
    <row r="19" spans="2:6" s="2" customFormat="1" ht="15" customHeight="1">
      <c r="B19" s="35" t="s">
        <v>206</v>
      </c>
      <c r="C19" s="35"/>
      <c r="D19" s="35"/>
      <c r="E19" s="68">
        <v>45.626256999999995</v>
      </c>
      <c r="F19" s="68"/>
    </row>
    <row r="20" spans="2:6" s="2" customFormat="1" ht="15" customHeight="1">
      <c r="B20" s="37" t="s">
        <v>207</v>
      </c>
      <c r="C20" s="37"/>
      <c r="D20" s="37"/>
      <c r="E20" s="60">
        <v>56.65833</v>
      </c>
      <c r="F20" s="60"/>
    </row>
    <row r="21" spans="2:6" s="2" customFormat="1" ht="15" customHeight="1">
      <c r="B21" s="35" t="s">
        <v>208</v>
      </c>
      <c r="C21" s="35"/>
      <c r="D21" s="35"/>
      <c r="E21" s="61">
        <v>12.543190916666667</v>
      </c>
      <c r="F21" s="61"/>
    </row>
    <row r="22" spans="2:6" s="2" customFormat="1" ht="15" customHeight="1">
      <c r="B22" s="37" t="s">
        <v>209</v>
      </c>
      <c r="C22" s="37"/>
      <c r="D22" s="37"/>
      <c r="E22" s="60">
        <v>17.339919</v>
      </c>
      <c r="F22" s="60"/>
    </row>
    <row r="23" spans="2:6" s="2" customFormat="1" ht="15" customHeight="1">
      <c r="B23" s="35" t="s">
        <v>210</v>
      </c>
      <c r="C23" s="35"/>
      <c r="D23" s="35"/>
      <c r="E23" s="61">
        <v>6.810505</v>
      </c>
      <c r="F23" s="61"/>
    </row>
    <row r="24" spans="2:6" s="2" customFormat="1" ht="15" customHeight="1">
      <c r="B24" s="37" t="s">
        <v>211</v>
      </c>
      <c r="C24" s="37"/>
      <c r="D24" s="37"/>
      <c r="E24" s="69">
        <v>6.139055</v>
      </c>
      <c r="F24" s="69"/>
    </row>
    <row r="25" spans="2:6" s="2" customFormat="1" ht="15" customHeight="1">
      <c r="B25" s="35" t="s">
        <v>212</v>
      </c>
      <c r="C25" s="35"/>
      <c r="D25" s="35"/>
      <c r="E25" s="70">
        <v>5.3006269999999995</v>
      </c>
      <c r="F25" s="70"/>
    </row>
    <row r="26" spans="2:6" s="2" customFormat="1" ht="15" customHeight="1">
      <c r="B26" s="37" t="s">
        <v>213</v>
      </c>
      <c r="C26" s="37"/>
      <c r="D26" s="37"/>
      <c r="E26" s="69">
        <v>4.239069</v>
      </c>
      <c r="F26" s="69"/>
    </row>
    <row r="27" spans="2:6" s="2" customFormat="1" ht="15" customHeight="1">
      <c r="B27" s="35" t="s">
        <v>214</v>
      </c>
      <c r="C27" s="35"/>
      <c r="D27" s="35"/>
      <c r="E27" s="71">
        <v>6.001729</v>
      </c>
      <c r="F27" s="71"/>
    </row>
    <row r="28" spans="2:6" s="2" customFormat="1" ht="15" customHeight="1">
      <c r="B28" s="37" t="s">
        <v>215</v>
      </c>
      <c r="C28" s="37"/>
      <c r="D28" s="37"/>
      <c r="E28" s="67">
        <v>83.91675775704783</v>
      </c>
      <c r="F28" s="67"/>
    </row>
    <row r="29" spans="2:6" s="2" customFormat="1" ht="15" customHeight="1">
      <c r="B29" s="35" t="s">
        <v>216</v>
      </c>
      <c r="C29" s="35"/>
      <c r="D29" s="35"/>
      <c r="E29" s="68">
        <v>16.083242242952174</v>
      </c>
      <c r="F29" s="68"/>
    </row>
    <row r="30" spans="2:6" s="2" customFormat="1" ht="15" customHeight="1">
      <c r="B30" s="37" t="s">
        <v>217</v>
      </c>
      <c r="C30" s="37"/>
      <c r="D30" s="37"/>
      <c r="E30" s="72">
        <v>2.5526109999999997</v>
      </c>
      <c r="F30" s="72"/>
    </row>
    <row r="31" spans="2:6" s="2" customFormat="1" ht="15" customHeight="1">
      <c r="B31" s="35" t="s">
        <v>218</v>
      </c>
      <c r="C31" s="35"/>
      <c r="D31" s="35"/>
      <c r="E31" s="73">
        <v>2.835412</v>
      </c>
      <c r="F31" s="73"/>
    </row>
    <row r="32" spans="2:6" s="2" customFormat="1" ht="15" customHeight="1">
      <c r="B32" s="74" t="s">
        <v>219</v>
      </c>
      <c r="C32" s="74"/>
      <c r="D32" s="74"/>
      <c r="E32" s="75">
        <v>1.006986</v>
      </c>
      <c r="F32" s="75"/>
    </row>
    <row r="33" s="2" customFormat="1" ht="18.75" customHeight="1"/>
    <row r="34" spans="2:3" s="2" customFormat="1" ht="18.75" customHeight="1">
      <c r="B34" s="63" t="s">
        <v>220</v>
      </c>
      <c r="C34" s="63"/>
    </row>
    <row r="35" s="2" customFormat="1" ht="7.5" customHeight="1"/>
    <row r="36" spans="2:6" s="2" customFormat="1" ht="16.5" customHeight="1">
      <c r="B36" s="76" t="s">
        <v>221</v>
      </c>
      <c r="C36" s="76"/>
      <c r="D36" s="76"/>
      <c r="E36" s="77">
        <v>211379900.76000002</v>
      </c>
      <c r="F36" s="77"/>
    </row>
    <row r="37" s="2" customFormat="1" ht="18.75" customHeight="1"/>
    <row r="38" spans="2:3" s="2" customFormat="1" ht="18.75" customHeight="1">
      <c r="B38" s="78" t="s">
        <v>222</v>
      </c>
      <c r="C38" s="78"/>
    </row>
    <row r="39" s="2" customFormat="1" ht="7.5" customHeight="1"/>
    <row r="40" spans="2:5" s="2" customFormat="1" ht="18" customHeight="1">
      <c r="B40" s="37"/>
      <c r="C40" s="38" t="s">
        <v>223</v>
      </c>
      <c r="D40" s="38"/>
      <c r="E40" s="38"/>
    </row>
    <row r="41" spans="2:5" s="2" customFormat="1" ht="16.5" customHeight="1">
      <c r="B41" s="35" t="s">
        <v>224</v>
      </c>
      <c r="C41" s="36" t="s">
        <v>225</v>
      </c>
      <c r="D41" s="36"/>
      <c r="E41" s="36"/>
    </row>
    <row r="42" spans="2:5" s="2" customFormat="1" ht="16.5" customHeight="1">
      <c r="B42" s="37" t="s">
        <v>226</v>
      </c>
      <c r="C42" s="38" t="s">
        <v>227</v>
      </c>
      <c r="D42" s="38"/>
      <c r="E42" s="38"/>
    </row>
    <row r="43" spans="2:5" s="2" customFormat="1" ht="16.5" customHeight="1">
      <c r="B43" s="35" t="s">
        <v>228</v>
      </c>
      <c r="C43" s="36" t="s">
        <v>142</v>
      </c>
      <c r="D43" s="36"/>
      <c r="E43" s="36"/>
    </row>
    <row r="44" spans="2:5" s="2" customFormat="1" ht="16.5" customHeight="1">
      <c r="B44" s="37" t="s">
        <v>28</v>
      </c>
      <c r="C44" s="38" t="s">
        <v>39</v>
      </c>
      <c r="D44" s="38"/>
      <c r="E44" s="38"/>
    </row>
    <row r="45" spans="2:5" s="2" customFormat="1" ht="16.5" customHeight="1">
      <c r="B45" s="35" t="s">
        <v>229</v>
      </c>
      <c r="C45" s="79">
        <v>84000000</v>
      </c>
      <c r="D45" s="79"/>
      <c r="E45" s="79"/>
    </row>
    <row r="46" spans="2:5" s="2" customFormat="1" ht="16.5" customHeight="1">
      <c r="B46" s="37" t="s">
        <v>30</v>
      </c>
      <c r="C46" s="80">
        <v>38923</v>
      </c>
      <c r="D46" s="80"/>
      <c r="E46" s="80"/>
    </row>
    <row r="47" spans="2:5" s="2" customFormat="1" ht="16.5" customHeight="1">
      <c r="B47" s="35" t="s">
        <v>31</v>
      </c>
      <c r="C47" s="81">
        <v>44494</v>
      </c>
      <c r="D47" s="81"/>
      <c r="E47" s="81"/>
    </row>
    <row r="48" spans="2:5" s="2" customFormat="1" ht="16.5" customHeight="1">
      <c r="B48" s="37" t="s">
        <v>32</v>
      </c>
      <c r="C48" s="38" t="s">
        <v>40</v>
      </c>
      <c r="D48" s="38"/>
      <c r="E48" s="38"/>
    </row>
    <row r="49" spans="2:5" s="2" customFormat="1" ht="16.5" customHeight="1">
      <c r="B49" s="35" t="s">
        <v>33</v>
      </c>
      <c r="C49" s="82">
        <v>4.375</v>
      </c>
      <c r="D49" s="82"/>
      <c r="E49" s="82"/>
    </row>
    <row r="50" spans="2:5" s="2" customFormat="1" ht="16.5" customHeight="1">
      <c r="B50" s="37" t="s">
        <v>230</v>
      </c>
      <c r="C50" s="83">
        <v>2.5</v>
      </c>
      <c r="D50" s="83"/>
      <c r="E50" s="83"/>
    </row>
    <row r="51" spans="2:5" s="2" customFormat="1" ht="16.5" customHeight="1">
      <c r="B51" s="35" t="s">
        <v>231</v>
      </c>
      <c r="C51" s="36" t="s">
        <v>232</v>
      </c>
      <c r="D51" s="36"/>
      <c r="E51" s="36"/>
    </row>
    <row r="52" spans="2:5" s="2" customFormat="1" ht="16.5" customHeight="1">
      <c r="B52" s="37" t="s">
        <v>233</v>
      </c>
      <c r="C52" s="38" t="s">
        <v>234</v>
      </c>
      <c r="D52" s="38"/>
      <c r="E52" s="38"/>
    </row>
    <row r="53" spans="2:5" s="2" customFormat="1" ht="16.5" customHeight="1">
      <c r="B53" s="35" t="s">
        <v>235</v>
      </c>
      <c r="C53" s="36" t="s">
        <v>236</v>
      </c>
      <c r="D53" s="36"/>
      <c r="E53" s="36"/>
    </row>
    <row r="54" spans="2:5" s="2" customFormat="1" ht="16.5" customHeight="1">
      <c r="B54" s="37" t="s">
        <v>237</v>
      </c>
      <c r="C54" s="84">
        <v>99440609.59</v>
      </c>
      <c r="D54" s="84"/>
      <c r="E54" s="84"/>
    </row>
    <row r="55" spans="2:5" s="2" customFormat="1" ht="16.5" customHeight="1">
      <c r="B55" s="35" t="s">
        <v>238</v>
      </c>
      <c r="C55" s="79">
        <v>88167972.3</v>
      </c>
      <c r="D55" s="79"/>
      <c r="E55" s="79"/>
    </row>
    <row r="56" s="2" customFormat="1" ht="18.75" customHeight="1"/>
    <row r="57" spans="2:3" s="2" customFormat="1" ht="18.75" customHeight="1">
      <c r="B57" s="63" t="s">
        <v>239</v>
      </c>
      <c r="C57" s="63"/>
    </row>
    <row r="58" s="2" customFormat="1" ht="18.75" customHeight="1"/>
    <row r="59" spans="2:3" s="2" customFormat="1" ht="18.75" customHeight="1">
      <c r="B59" s="26" t="s">
        <v>240</v>
      </c>
      <c r="C59" s="26"/>
    </row>
    <row r="60" s="2" customFormat="1" ht="27.75" customHeight="1"/>
  </sheetData>
  <mergeCells count="71">
    <mergeCell ref="B1:C1"/>
    <mergeCell ref="B3:C4"/>
    <mergeCell ref="B6:C6"/>
    <mergeCell ref="B8:C8"/>
    <mergeCell ref="B9:C9"/>
    <mergeCell ref="B11:D11"/>
    <mergeCell ref="E11:F11"/>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4:C34"/>
    <mergeCell ref="B36:D36"/>
    <mergeCell ref="E36:F36"/>
    <mergeCell ref="B38:C38"/>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B57:C57"/>
    <mergeCell ref="B59:C59"/>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G263"/>
  <sheetViews>
    <sheetView defaultGridColor="0" colorId="0" workbookViewId="0" topLeftCell="A1">
      <selection activeCell="A1" sqref="A1"/>
    </sheetView>
  </sheetViews>
  <sheetFormatPr defaultColWidth="9.140625" defaultRowHeight="12.75"/>
  <cols>
    <col min="1" max="1" width="0.85546875" style="0" customWidth="1"/>
    <col min="2" max="2" width="27.8515625" style="0" customWidth="1"/>
    <col min="3" max="4" width="16.421875" style="0" customWidth="1"/>
    <col min="5" max="5" width="0.2890625" style="0" customWidth="1"/>
    <col min="6" max="7" width="16.421875" style="0" customWidth="1"/>
    <col min="8" max="8" width="4.7109375" style="0" customWidth="1"/>
  </cols>
  <sheetData>
    <row r="1" spans="2:3" s="2" customFormat="1" ht="15" customHeight="1">
      <c r="B1" s="86" t="s">
        <v>241</v>
      </c>
      <c r="C1" s="86"/>
    </row>
    <row r="2" s="2" customFormat="1" ht="11.25" customHeight="1"/>
    <row r="3" spans="2:4" s="2" customFormat="1" ht="15" customHeight="1">
      <c r="B3" s="10" t="s">
        <v>242</v>
      </c>
      <c r="C3" s="10"/>
      <c r="D3" s="38" t="s">
        <v>243</v>
      </c>
    </row>
    <row r="4" spans="2:4" s="2" customFormat="1" ht="17.25" customHeight="1">
      <c r="B4" s="87"/>
      <c r="C4" s="74" t="s">
        <v>244</v>
      </c>
      <c r="D4" s="88">
        <v>77.674325</v>
      </c>
    </row>
    <row r="5" spans="2:4" s="2" customFormat="1" ht="13.5" customHeight="1">
      <c r="B5" s="35" t="s">
        <v>245</v>
      </c>
      <c r="C5" s="61">
        <v>2967516.35</v>
      </c>
      <c r="D5" s="68">
        <v>0.046127915392900655</v>
      </c>
    </row>
    <row r="6" spans="2:4" s="2" customFormat="1" ht="13.5" customHeight="1">
      <c r="B6" s="37" t="s">
        <v>246</v>
      </c>
      <c r="C6" s="60">
        <v>31179916.62</v>
      </c>
      <c r="D6" s="67">
        <v>0.48466946300230396</v>
      </c>
    </row>
    <row r="7" spans="2:4" s="2" customFormat="1" ht="13.5" customHeight="1">
      <c r="B7" s="35" t="s">
        <v>247</v>
      </c>
      <c r="C7" s="61">
        <v>104049581.71</v>
      </c>
      <c r="D7" s="68">
        <v>1.617376194670531</v>
      </c>
    </row>
    <row r="8" spans="2:4" s="2" customFormat="1" ht="13.5" customHeight="1">
      <c r="B8" s="37" t="s">
        <v>248</v>
      </c>
      <c r="C8" s="60">
        <v>220381461.11</v>
      </c>
      <c r="D8" s="67">
        <v>3.4256719064903915</v>
      </c>
    </row>
    <row r="9" spans="2:4" s="2" customFormat="1" ht="13.5" customHeight="1">
      <c r="B9" s="35" t="s">
        <v>249</v>
      </c>
      <c r="C9" s="61">
        <v>400727264.91</v>
      </c>
      <c r="D9" s="68">
        <v>6.229018206217118</v>
      </c>
    </row>
    <row r="10" spans="2:4" s="2" customFormat="1" ht="13.5" customHeight="1">
      <c r="B10" s="37" t="s">
        <v>250</v>
      </c>
      <c r="C10" s="60">
        <v>615081939.7</v>
      </c>
      <c r="D10" s="67">
        <v>9.561008037641587</v>
      </c>
    </row>
    <row r="11" spans="2:4" s="2" customFormat="1" ht="13.5" customHeight="1">
      <c r="B11" s="35" t="s">
        <v>251</v>
      </c>
      <c r="C11" s="61">
        <v>812774287.01</v>
      </c>
      <c r="D11" s="68">
        <v>12.633993927185081</v>
      </c>
    </row>
    <row r="12" spans="2:4" s="2" customFormat="1" ht="13.5" customHeight="1">
      <c r="B12" s="37" t="s">
        <v>252</v>
      </c>
      <c r="C12" s="60">
        <v>994799647.14</v>
      </c>
      <c r="D12" s="67">
        <v>15.463447726635557</v>
      </c>
    </row>
    <row r="13" spans="2:4" s="2" customFormat="1" ht="13.5" customHeight="1">
      <c r="B13" s="35" t="s">
        <v>253</v>
      </c>
      <c r="C13" s="61">
        <v>1091307260.69</v>
      </c>
      <c r="D13" s="68">
        <v>16.963589430186797</v>
      </c>
    </row>
    <row r="14" spans="2:4" s="2" customFormat="1" ht="13.5" customHeight="1">
      <c r="B14" s="37" t="s">
        <v>254</v>
      </c>
      <c r="C14" s="60">
        <v>1494677007.91</v>
      </c>
      <c r="D14" s="67">
        <v>23.233683130536548</v>
      </c>
    </row>
    <row r="15" spans="2:4" s="2" customFormat="1" ht="13.5" customHeight="1">
      <c r="B15" s="35" t="s">
        <v>255</v>
      </c>
      <c r="C15" s="61">
        <v>494629327.36</v>
      </c>
      <c r="D15" s="68">
        <v>7.688658484833434</v>
      </c>
    </row>
    <row r="16" spans="2:4" s="2" customFormat="1" ht="13.5" customHeight="1">
      <c r="B16" s="37" t="s">
        <v>256</v>
      </c>
      <c r="C16" s="60">
        <v>170657951.5</v>
      </c>
      <c r="D16" s="67">
        <v>2.6527555772077696</v>
      </c>
    </row>
    <row r="17" spans="2:4" s="2" customFormat="1" ht="13.5" customHeight="1">
      <c r="B17" s="35" t="s">
        <v>257</v>
      </c>
      <c r="C17" s="61">
        <v>0</v>
      </c>
      <c r="D17" s="68">
        <v>0</v>
      </c>
    </row>
    <row r="18" spans="2:4" s="2" customFormat="1" ht="15" customHeight="1">
      <c r="B18" s="89"/>
      <c r="C18" s="90">
        <v>6433233162.009999</v>
      </c>
      <c r="D18" s="91">
        <v>100</v>
      </c>
    </row>
    <row r="19" s="2" customFormat="1" ht="11.25" customHeight="1"/>
    <row r="20" spans="2:4" s="2" customFormat="1" ht="15" customHeight="1">
      <c r="B20" s="10" t="s">
        <v>258</v>
      </c>
      <c r="C20" s="92"/>
      <c r="D20" s="38" t="s">
        <v>243</v>
      </c>
    </row>
    <row r="21" spans="2:4" s="2" customFormat="1" ht="18" customHeight="1">
      <c r="B21" s="87"/>
      <c r="C21" s="74" t="s">
        <v>244</v>
      </c>
      <c r="D21" s="88">
        <v>45.626256999999995</v>
      </c>
    </row>
    <row r="22" spans="2:4" s="2" customFormat="1" ht="13.5" customHeight="1">
      <c r="B22" s="35" t="s">
        <v>245</v>
      </c>
      <c r="C22" s="61">
        <v>316545008.73</v>
      </c>
      <c r="D22" s="68">
        <v>4.920465351687933</v>
      </c>
    </row>
    <row r="23" spans="2:4" s="2" customFormat="1" ht="13.5" customHeight="1">
      <c r="B23" s="37" t="s">
        <v>246</v>
      </c>
      <c r="C23" s="60">
        <v>655195342.71</v>
      </c>
      <c r="D23" s="67">
        <v>10.18454214560585</v>
      </c>
    </row>
    <row r="24" spans="2:4" s="2" customFormat="1" ht="13.5" customHeight="1">
      <c r="B24" s="35" t="s">
        <v>247</v>
      </c>
      <c r="C24" s="61">
        <v>823170853.98</v>
      </c>
      <c r="D24" s="68">
        <v>12.795601111445007</v>
      </c>
    </row>
    <row r="25" spans="2:4" s="2" customFormat="1" ht="13.5" customHeight="1">
      <c r="B25" s="37" t="s">
        <v>248</v>
      </c>
      <c r="C25" s="60">
        <v>905057626.31</v>
      </c>
      <c r="D25" s="67">
        <v>14.068472314272903</v>
      </c>
    </row>
    <row r="26" spans="2:4" s="2" customFormat="1" ht="13.5" customHeight="1">
      <c r="B26" s="35" t="s">
        <v>249</v>
      </c>
      <c r="C26" s="61">
        <v>939844510.25</v>
      </c>
      <c r="D26" s="68">
        <v>14.609209499821008</v>
      </c>
    </row>
    <row r="27" spans="2:4" s="2" customFormat="1" ht="13.5" customHeight="1">
      <c r="B27" s="37" t="s">
        <v>250</v>
      </c>
      <c r="C27" s="60">
        <v>894751259.51</v>
      </c>
      <c r="D27" s="67">
        <v>13.908267227025922</v>
      </c>
    </row>
    <row r="28" spans="2:4" s="2" customFormat="1" ht="13.5" customHeight="1">
      <c r="B28" s="35" t="s">
        <v>251</v>
      </c>
      <c r="C28" s="61">
        <v>848787688.46</v>
      </c>
      <c r="D28" s="68">
        <v>13.193796448608818</v>
      </c>
    </row>
    <row r="29" spans="2:4" s="2" customFormat="1" ht="13.5" customHeight="1">
      <c r="B29" s="37" t="s">
        <v>252</v>
      </c>
      <c r="C29" s="60">
        <v>679705471.65</v>
      </c>
      <c r="D29" s="67">
        <v>10.565534538120687</v>
      </c>
    </row>
    <row r="30" spans="2:4" s="2" customFormat="1" ht="13.5" customHeight="1">
      <c r="B30" s="35" t="s">
        <v>253</v>
      </c>
      <c r="C30" s="61">
        <v>314383822.57</v>
      </c>
      <c r="D30" s="68">
        <v>4.886871261351485</v>
      </c>
    </row>
    <row r="31" spans="2:4" s="2" customFormat="1" ht="13.5" customHeight="1">
      <c r="B31" s="37" t="s">
        <v>254</v>
      </c>
      <c r="C31" s="60">
        <v>47509960.23</v>
      </c>
      <c r="D31" s="67">
        <v>0.738508290210268</v>
      </c>
    </row>
    <row r="32" spans="2:4" s="2" customFormat="1" ht="13.5" customHeight="1">
      <c r="B32" s="35" t="s">
        <v>255</v>
      </c>
      <c r="C32" s="61">
        <v>7228586.12</v>
      </c>
      <c r="D32" s="68">
        <v>0.11236319185020027</v>
      </c>
    </row>
    <row r="33" spans="2:4" s="2" customFormat="1" ht="13.5" customHeight="1">
      <c r="B33" s="37" t="s">
        <v>256</v>
      </c>
      <c r="C33" s="60">
        <v>1053031.49</v>
      </c>
      <c r="D33" s="67">
        <v>0.016368619999947136</v>
      </c>
    </row>
    <row r="34" spans="2:4" s="2" customFormat="1" ht="13.5" customHeight="1">
      <c r="B34" s="35" t="s">
        <v>257</v>
      </c>
      <c r="C34" s="61">
        <v>0</v>
      </c>
      <c r="D34" s="68">
        <v>0</v>
      </c>
    </row>
    <row r="35" spans="2:4" s="2" customFormat="1" ht="15" customHeight="1">
      <c r="B35" s="89"/>
      <c r="C35" s="90">
        <v>6433233162.009998</v>
      </c>
      <c r="D35" s="91">
        <v>100</v>
      </c>
    </row>
    <row r="36" s="2" customFormat="1" ht="11.25" customHeight="1"/>
    <row r="37" spans="2:4" s="2" customFormat="1" ht="18" customHeight="1">
      <c r="B37" s="10" t="s">
        <v>259</v>
      </c>
      <c r="C37" s="10"/>
      <c r="D37" s="38" t="s">
        <v>243</v>
      </c>
    </row>
    <row r="38" spans="2:4" s="2" customFormat="1" ht="15" customHeight="1">
      <c r="B38" s="74" t="s">
        <v>260</v>
      </c>
      <c r="C38" s="74" t="s">
        <v>244</v>
      </c>
      <c r="D38" s="93">
        <v>150.518291</v>
      </c>
    </row>
    <row r="39" spans="2:4" s="2" customFormat="1" ht="13.5" customHeight="1">
      <c r="B39" s="35" t="s">
        <v>261</v>
      </c>
      <c r="C39" s="61">
        <v>110648073.77</v>
      </c>
      <c r="D39" s="68">
        <v>1.7199450258294244</v>
      </c>
    </row>
    <row r="40" spans="2:4" s="2" customFormat="1" ht="13.5" customHeight="1">
      <c r="B40" s="37" t="s">
        <v>262</v>
      </c>
      <c r="C40" s="60">
        <v>307342167.04</v>
      </c>
      <c r="D40" s="67">
        <v>4.777413771584396</v>
      </c>
    </row>
    <row r="41" spans="2:4" s="2" customFormat="1" ht="13.5" customHeight="1">
      <c r="B41" s="35" t="s">
        <v>263</v>
      </c>
      <c r="C41" s="61">
        <v>434477268.59</v>
      </c>
      <c r="D41" s="68">
        <v>6.753637831063034</v>
      </c>
    </row>
    <row r="42" spans="2:4" s="2" customFormat="1" ht="13.5" customHeight="1">
      <c r="B42" s="37" t="s">
        <v>264</v>
      </c>
      <c r="C42" s="60">
        <v>827156931.5</v>
      </c>
      <c r="D42" s="67">
        <v>12.857561830411926</v>
      </c>
    </row>
    <row r="43" spans="2:4" s="2" customFormat="1" ht="13.5" customHeight="1">
      <c r="B43" s="35" t="s">
        <v>265</v>
      </c>
      <c r="C43" s="61">
        <v>541537236.75</v>
      </c>
      <c r="D43" s="68">
        <v>8.417808326113926</v>
      </c>
    </row>
    <row r="44" spans="2:4" s="2" customFormat="1" ht="13.5" customHeight="1">
      <c r="B44" s="37" t="s">
        <v>266</v>
      </c>
      <c r="C44" s="60">
        <v>768573612.3</v>
      </c>
      <c r="D44" s="67">
        <v>11.946926109232868</v>
      </c>
    </row>
    <row r="45" spans="2:4" s="2" customFormat="1" ht="13.5" customHeight="1">
      <c r="B45" s="35" t="s">
        <v>267</v>
      </c>
      <c r="C45" s="61">
        <v>730353172.21</v>
      </c>
      <c r="D45" s="68">
        <v>11.35281675352504</v>
      </c>
    </row>
    <row r="46" spans="2:4" s="2" customFormat="1" ht="13.5" customHeight="1">
      <c r="B46" s="37" t="s">
        <v>268</v>
      </c>
      <c r="C46" s="60">
        <v>664196254.88</v>
      </c>
      <c r="D46" s="67">
        <v>10.324454876006365</v>
      </c>
    </row>
    <row r="47" spans="2:4" s="2" customFormat="1" ht="13.5" customHeight="1">
      <c r="B47" s="35" t="s">
        <v>269</v>
      </c>
      <c r="C47" s="61">
        <v>987932556.24</v>
      </c>
      <c r="D47" s="68">
        <v>15.356703718963766</v>
      </c>
    </row>
    <row r="48" spans="2:4" s="2" customFormat="1" ht="13.5" customHeight="1">
      <c r="B48" s="37" t="s">
        <v>270</v>
      </c>
      <c r="C48" s="60">
        <v>462848355.48</v>
      </c>
      <c r="D48" s="67">
        <v>7.1946460484791075</v>
      </c>
    </row>
    <row r="49" spans="2:4" s="2" customFormat="1" ht="13.5" customHeight="1">
      <c r="B49" s="35" t="s">
        <v>271</v>
      </c>
      <c r="C49" s="61">
        <v>353456368.9</v>
      </c>
      <c r="D49" s="68">
        <v>5.49422599801382</v>
      </c>
    </row>
    <row r="50" spans="2:4" s="2" customFormat="1" ht="13.5" customHeight="1">
      <c r="B50" s="37" t="s">
        <v>272</v>
      </c>
      <c r="C50" s="60">
        <v>176403760.15</v>
      </c>
      <c r="D50" s="67">
        <v>2.742070055718055</v>
      </c>
    </row>
    <row r="51" spans="2:4" s="2" customFormat="1" ht="13.5" customHeight="1">
      <c r="B51" s="35" t="s">
        <v>273</v>
      </c>
      <c r="C51" s="61">
        <v>66220122.35</v>
      </c>
      <c r="D51" s="68">
        <v>1.0293443542672744</v>
      </c>
    </row>
    <row r="52" spans="2:4" s="2" customFormat="1" ht="13.5" customHeight="1">
      <c r="B52" s="37" t="s">
        <v>274</v>
      </c>
      <c r="C52" s="60">
        <v>2087281.85</v>
      </c>
      <c r="D52" s="67">
        <v>0.03244530079099215</v>
      </c>
    </row>
    <row r="53" spans="2:4" s="2" customFormat="1" ht="13.5" customHeight="1">
      <c r="B53" s="35" t="s">
        <v>275</v>
      </c>
      <c r="C53" s="61">
        <v>0</v>
      </c>
      <c r="D53" s="68">
        <v>0</v>
      </c>
    </row>
    <row r="54" spans="2:4" s="2" customFormat="1" ht="15" customHeight="1">
      <c r="B54" s="89"/>
      <c r="C54" s="90">
        <v>6433233162.01</v>
      </c>
      <c r="D54" s="91">
        <v>100</v>
      </c>
    </row>
    <row r="55" s="2" customFormat="1" ht="11.25" customHeight="1"/>
    <row r="56" spans="2:7" s="2" customFormat="1" ht="15" customHeight="1">
      <c r="B56" s="10" t="s">
        <v>276</v>
      </c>
      <c r="C56" s="10"/>
      <c r="D56" s="38" t="s">
        <v>243</v>
      </c>
      <c r="E56" s="94"/>
      <c r="F56" s="94"/>
      <c r="G56" s="94"/>
    </row>
    <row r="57" spans="2:7" s="2" customFormat="1" ht="15" customHeight="1">
      <c r="B57" s="74" t="s">
        <v>277</v>
      </c>
      <c r="C57" s="74" t="s">
        <v>244</v>
      </c>
      <c r="D57" s="95">
        <v>76694.759982</v>
      </c>
      <c r="E57" s="96"/>
      <c r="F57" s="96" t="s">
        <v>278</v>
      </c>
      <c r="G57" s="97"/>
    </row>
    <row r="58" spans="2:7" s="2" customFormat="1" ht="13.5" customHeight="1">
      <c r="B58" s="35" t="s">
        <v>279</v>
      </c>
      <c r="C58" s="61">
        <v>860743471.12</v>
      </c>
      <c r="D58" s="68">
        <v>13.379640523569481</v>
      </c>
      <c r="E58" s="99" t="s">
        <v>279</v>
      </c>
      <c r="F58" s="44">
        <v>42039</v>
      </c>
      <c r="G58" s="100">
        <v>50.11742826146565</v>
      </c>
    </row>
    <row r="59" spans="2:7" s="2" customFormat="1" ht="13.5" customHeight="1">
      <c r="B59" s="37" t="s">
        <v>280</v>
      </c>
      <c r="C59" s="60">
        <v>1382670632.58</v>
      </c>
      <c r="D59" s="67">
        <v>21.49262428019939</v>
      </c>
      <c r="E59" s="40" t="s">
        <v>280</v>
      </c>
      <c r="F59" s="43">
        <v>19013</v>
      </c>
      <c r="G59" s="101">
        <v>22.666634875597573</v>
      </c>
    </row>
    <row r="60" spans="2:7" s="2" customFormat="1" ht="13.5" customHeight="1">
      <c r="B60" s="35" t="s">
        <v>281</v>
      </c>
      <c r="C60" s="61">
        <v>1362838110.49</v>
      </c>
      <c r="D60" s="68">
        <v>21.184341934595686</v>
      </c>
      <c r="E60" s="99" t="s">
        <v>281</v>
      </c>
      <c r="F60" s="44">
        <v>11106</v>
      </c>
      <c r="G60" s="100">
        <v>13.240185500888163</v>
      </c>
    </row>
    <row r="61" spans="2:7" s="2" customFormat="1" ht="13.5" customHeight="1">
      <c r="B61" s="37" t="s">
        <v>282</v>
      </c>
      <c r="C61" s="60">
        <v>987036186.69</v>
      </c>
      <c r="D61" s="67">
        <v>15.342770296570606</v>
      </c>
      <c r="E61" s="40" t="s">
        <v>282</v>
      </c>
      <c r="F61" s="43">
        <v>5733</v>
      </c>
      <c r="G61" s="101">
        <v>6.8346824668280055</v>
      </c>
    </row>
    <row r="62" spans="2:7" s="2" customFormat="1" ht="13.5" customHeight="1">
      <c r="B62" s="35" t="s">
        <v>283</v>
      </c>
      <c r="C62" s="61">
        <v>610151450.73</v>
      </c>
      <c r="D62" s="68">
        <v>9.484367119368706</v>
      </c>
      <c r="E62" s="99" t="s">
        <v>283</v>
      </c>
      <c r="F62" s="44">
        <v>2754</v>
      </c>
      <c r="G62" s="100">
        <v>3.2832226606740504</v>
      </c>
    </row>
    <row r="63" spans="2:7" s="2" customFormat="1" ht="13.5" customHeight="1">
      <c r="B63" s="37" t="s">
        <v>284</v>
      </c>
      <c r="C63" s="60">
        <v>348586025.32</v>
      </c>
      <c r="D63" s="67">
        <v>5.41851999673346</v>
      </c>
      <c r="E63" s="40" t="s">
        <v>284</v>
      </c>
      <c r="F63" s="43">
        <v>1281</v>
      </c>
      <c r="G63" s="101">
        <v>1.527163481598932</v>
      </c>
    </row>
    <row r="64" spans="2:7" s="2" customFormat="1" ht="13.5" customHeight="1">
      <c r="B64" s="35" t="s">
        <v>285</v>
      </c>
      <c r="C64" s="61">
        <v>219308800.37</v>
      </c>
      <c r="D64" s="68">
        <v>3.4089981638638323</v>
      </c>
      <c r="E64" s="99" t="s">
        <v>285</v>
      </c>
      <c r="F64" s="44">
        <v>680</v>
      </c>
      <c r="G64" s="100">
        <v>0.8106722618948271</v>
      </c>
    </row>
    <row r="65" spans="2:7" s="2" customFormat="1" ht="13.5" customHeight="1">
      <c r="B65" s="37" t="s">
        <v>286</v>
      </c>
      <c r="C65" s="60">
        <v>161422012.16</v>
      </c>
      <c r="D65" s="67">
        <v>2.5091895178499226</v>
      </c>
      <c r="E65" s="40" t="s">
        <v>286</v>
      </c>
      <c r="F65" s="43">
        <v>432</v>
      </c>
      <c r="G65" s="101">
        <v>0.5150153193214196</v>
      </c>
    </row>
    <row r="66" spans="2:7" s="2" customFormat="1" ht="13.5" customHeight="1">
      <c r="B66" s="35" t="s">
        <v>287</v>
      </c>
      <c r="C66" s="61">
        <v>117412993.66</v>
      </c>
      <c r="D66" s="68">
        <v>1.8251008583577515</v>
      </c>
      <c r="E66" s="99" t="s">
        <v>287</v>
      </c>
      <c r="F66" s="44">
        <v>277</v>
      </c>
      <c r="G66" s="100">
        <v>0.33022973021303986</v>
      </c>
    </row>
    <row r="67" spans="2:7" s="2" customFormat="1" ht="13.5" customHeight="1">
      <c r="B67" s="37" t="s">
        <v>288</v>
      </c>
      <c r="C67" s="60">
        <v>77535382.9</v>
      </c>
      <c r="D67" s="67">
        <v>1.2052319719712268</v>
      </c>
      <c r="E67" s="40" t="s">
        <v>288</v>
      </c>
      <c r="F67" s="43">
        <v>164</v>
      </c>
      <c r="G67" s="101">
        <v>0.19551507492757597</v>
      </c>
    </row>
    <row r="68" spans="2:7" s="2" customFormat="1" ht="13.5" customHeight="1">
      <c r="B68" s="35" t="s">
        <v>289</v>
      </c>
      <c r="C68" s="61">
        <v>51587814.09</v>
      </c>
      <c r="D68" s="68">
        <v>0.801895606623434</v>
      </c>
      <c r="E68" s="99" t="s">
        <v>289</v>
      </c>
      <c r="F68" s="44">
        <v>98</v>
      </c>
      <c r="G68" s="100">
        <v>0.11683217892013686</v>
      </c>
    </row>
    <row r="69" spans="2:7" s="2" customFormat="1" ht="13.5" customHeight="1">
      <c r="B69" s="37" t="s">
        <v>290</v>
      </c>
      <c r="C69" s="60">
        <v>42017062.51</v>
      </c>
      <c r="D69" s="67">
        <v>0.6531251308925385</v>
      </c>
      <c r="E69" s="40" t="s">
        <v>290</v>
      </c>
      <c r="F69" s="43">
        <v>73</v>
      </c>
      <c r="G69" s="101">
        <v>0.08702805164459175</v>
      </c>
    </row>
    <row r="70" spans="2:7" s="2" customFormat="1" ht="13.5" customHeight="1">
      <c r="B70" s="35" t="s">
        <v>291</v>
      </c>
      <c r="C70" s="61">
        <v>26153311.51</v>
      </c>
      <c r="D70" s="68">
        <v>0.4065344882017095</v>
      </c>
      <c r="E70" s="99" t="s">
        <v>291</v>
      </c>
      <c r="F70" s="44">
        <v>42</v>
      </c>
      <c r="G70" s="100">
        <v>0.0500709338229158</v>
      </c>
    </row>
    <row r="71" spans="2:7" s="2" customFormat="1" ht="13.5" customHeight="1">
      <c r="B71" s="37" t="s">
        <v>292</v>
      </c>
      <c r="C71" s="60">
        <v>28374440.39</v>
      </c>
      <c r="D71" s="67">
        <v>0.441060345170743</v>
      </c>
      <c r="E71" s="40" t="s">
        <v>292</v>
      </c>
      <c r="F71" s="43">
        <v>42</v>
      </c>
      <c r="G71" s="101">
        <v>0.0500709338229158</v>
      </c>
    </row>
    <row r="72" spans="2:7" s="2" customFormat="1" ht="13.5" customHeight="1">
      <c r="B72" s="35" t="s">
        <v>293</v>
      </c>
      <c r="C72" s="61">
        <v>17311023.31</v>
      </c>
      <c r="D72" s="68">
        <v>0.26908745375849774</v>
      </c>
      <c r="E72" s="99" t="s">
        <v>293</v>
      </c>
      <c r="F72" s="44">
        <v>24</v>
      </c>
      <c r="G72" s="100">
        <v>0.02861196218452331</v>
      </c>
    </row>
    <row r="73" spans="2:7" s="2" customFormat="1" ht="13.5" customHeight="1">
      <c r="B73" s="37" t="s">
        <v>294</v>
      </c>
      <c r="C73" s="60">
        <v>20036916.02</v>
      </c>
      <c r="D73" s="67">
        <v>0.3114595027943876</v>
      </c>
      <c r="E73" s="40" t="s">
        <v>294</v>
      </c>
      <c r="F73" s="43">
        <v>26</v>
      </c>
      <c r="G73" s="101">
        <v>0.030996292366566924</v>
      </c>
    </row>
    <row r="74" spans="2:7" s="2" customFormat="1" ht="13.5" customHeight="1">
      <c r="B74" s="35" t="s">
        <v>295</v>
      </c>
      <c r="C74" s="61">
        <v>10015544.98</v>
      </c>
      <c r="D74" s="68">
        <v>0.1556844704330714</v>
      </c>
      <c r="E74" s="99" t="s">
        <v>295</v>
      </c>
      <c r="F74" s="44">
        <v>12</v>
      </c>
      <c r="G74" s="100">
        <v>0.014305981092261656</v>
      </c>
    </row>
    <row r="75" spans="2:7" s="2" customFormat="1" ht="13.5" customHeight="1">
      <c r="B75" s="37" t="s">
        <v>296</v>
      </c>
      <c r="C75" s="60">
        <v>15851364.36</v>
      </c>
      <c r="D75" s="67">
        <v>0.24639810124723352</v>
      </c>
      <c r="E75" s="40" t="s">
        <v>296</v>
      </c>
      <c r="F75" s="43">
        <v>18</v>
      </c>
      <c r="G75" s="101">
        <v>0.021458971638392485</v>
      </c>
    </row>
    <row r="76" spans="2:7" s="2" customFormat="1" ht="13.5" customHeight="1">
      <c r="B76" s="35" t="s">
        <v>297</v>
      </c>
      <c r="C76" s="61">
        <v>6480422.96</v>
      </c>
      <c r="D76" s="68">
        <v>0.1007335315975903</v>
      </c>
      <c r="E76" s="99" t="s">
        <v>297</v>
      </c>
      <c r="F76" s="44">
        <v>7</v>
      </c>
      <c r="G76" s="100">
        <v>0.008345155637152633</v>
      </c>
    </row>
    <row r="77" spans="2:7" s="2" customFormat="1" ht="13.5" customHeight="1">
      <c r="B77" s="37" t="s">
        <v>298</v>
      </c>
      <c r="C77" s="60">
        <v>5877546.82</v>
      </c>
      <c r="D77" s="67">
        <v>0.09136225397065541</v>
      </c>
      <c r="E77" s="40" t="s">
        <v>298</v>
      </c>
      <c r="F77" s="43">
        <v>6</v>
      </c>
      <c r="G77" s="101">
        <v>0.007152990546130828</v>
      </c>
    </row>
    <row r="78" spans="2:7" s="2" customFormat="1" ht="13.5" customHeight="1">
      <c r="B78" s="35" t="s">
        <v>299</v>
      </c>
      <c r="C78" s="61">
        <v>81822649.04</v>
      </c>
      <c r="D78" s="68">
        <v>1.271874452230103</v>
      </c>
      <c r="E78" s="99" t="s">
        <v>299</v>
      </c>
      <c r="F78" s="44">
        <v>54</v>
      </c>
      <c r="G78" s="100">
        <v>0.06437691491517746</v>
      </c>
    </row>
    <row r="79" spans="2:7" s="2" customFormat="1" ht="15" customHeight="1">
      <c r="B79" s="98"/>
      <c r="C79" s="90">
        <v>6433233162.009998</v>
      </c>
      <c r="D79" s="91">
        <v>100</v>
      </c>
      <c r="E79" s="98"/>
      <c r="F79" s="90">
        <v>83881</v>
      </c>
      <c r="G79" s="91">
        <v>100</v>
      </c>
    </row>
    <row r="80" s="2" customFormat="1" ht="11.25" customHeight="1"/>
    <row r="81" spans="2:4" s="2" customFormat="1" ht="15" customHeight="1">
      <c r="B81" s="10" t="s">
        <v>300</v>
      </c>
      <c r="C81" s="10"/>
      <c r="D81" s="38" t="s">
        <v>243</v>
      </c>
    </row>
    <row r="82" spans="2:4" s="2" customFormat="1" ht="18" customHeight="1">
      <c r="B82" s="74" t="s">
        <v>301</v>
      </c>
      <c r="C82" s="74" t="s">
        <v>244</v>
      </c>
      <c r="D82" s="93">
        <v>17.339919</v>
      </c>
    </row>
    <row r="83" spans="2:4" s="2" customFormat="1" ht="13.5" customHeight="1">
      <c r="B83" s="35" t="s">
        <v>302</v>
      </c>
      <c r="C83" s="61">
        <v>15368345.17</v>
      </c>
      <c r="D83" s="68">
        <v>0.238889914028832</v>
      </c>
    </row>
    <row r="84" spans="2:4" s="2" customFormat="1" ht="13.5" customHeight="1">
      <c r="B84" s="37" t="s">
        <v>303</v>
      </c>
      <c r="C84" s="60">
        <v>4727202.89</v>
      </c>
      <c r="D84" s="67">
        <v>0.0734809818166614</v>
      </c>
    </row>
    <row r="85" spans="2:4" s="2" customFormat="1" ht="13.5" customHeight="1">
      <c r="B85" s="35" t="s">
        <v>304</v>
      </c>
      <c r="C85" s="61">
        <v>38576151.6</v>
      </c>
      <c r="D85" s="68">
        <v>0.5996386362584014</v>
      </c>
    </row>
    <row r="86" spans="2:4" s="2" customFormat="1" ht="13.5" customHeight="1">
      <c r="B86" s="37" t="s">
        <v>305</v>
      </c>
      <c r="C86" s="60">
        <v>121093862.08</v>
      </c>
      <c r="D86" s="67">
        <v>1.8823173205518549</v>
      </c>
    </row>
    <row r="87" spans="2:4" s="2" customFormat="1" ht="13.5" customHeight="1">
      <c r="B87" s="35" t="s">
        <v>306</v>
      </c>
      <c r="C87" s="61">
        <v>985440019.56</v>
      </c>
      <c r="D87" s="68">
        <v>15.317959022211298</v>
      </c>
    </row>
    <row r="88" spans="2:4" s="2" customFormat="1" ht="13.5" customHeight="1">
      <c r="B88" s="37" t="s">
        <v>307</v>
      </c>
      <c r="C88" s="60">
        <v>177443591.96</v>
      </c>
      <c r="D88" s="67">
        <v>2.7582334961501616</v>
      </c>
    </row>
    <row r="89" spans="2:4" s="2" customFormat="1" ht="13.5" customHeight="1">
      <c r="B89" s="35" t="s">
        <v>308</v>
      </c>
      <c r="C89" s="61">
        <v>337475135.53</v>
      </c>
      <c r="D89" s="68">
        <v>5.245809176059137</v>
      </c>
    </row>
    <row r="90" spans="2:4" s="2" customFormat="1" ht="13.5" customHeight="1">
      <c r="B90" s="37" t="s">
        <v>309</v>
      </c>
      <c r="C90" s="60">
        <v>1040338934.03</v>
      </c>
      <c r="D90" s="67">
        <v>16.171323311791117</v>
      </c>
    </row>
    <row r="91" spans="2:4" s="2" customFormat="1" ht="13.5" customHeight="1">
      <c r="B91" s="35" t="s">
        <v>310</v>
      </c>
      <c r="C91" s="61">
        <v>636511214.53</v>
      </c>
      <c r="D91" s="68">
        <v>9.894110760492447</v>
      </c>
    </row>
    <row r="92" spans="2:4" s="2" customFormat="1" ht="13.5" customHeight="1">
      <c r="B92" s="37" t="s">
        <v>311</v>
      </c>
      <c r="C92" s="60">
        <v>1914852618.33</v>
      </c>
      <c r="D92" s="67">
        <v>29.765011932689273</v>
      </c>
    </row>
    <row r="93" spans="2:4" s="2" customFormat="1" ht="13.5" customHeight="1">
      <c r="B93" s="35" t="s">
        <v>312</v>
      </c>
      <c r="C93" s="61">
        <v>60302340.5</v>
      </c>
      <c r="D93" s="68">
        <v>0.9373566755842428</v>
      </c>
    </row>
    <row r="94" spans="2:4" s="2" customFormat="1" ht="13.5" customHeight="1">
      <c r="B94" s="37" t="s">
        <v>313</v>
      </c>
      <c r="C94" s="60">
        <v>160765128.67</v>
      </c>
      <c r="D94" s="67">
        <v>2.498978734664274</v>
      </c>
    </row>
    <row r="95" spans="2:4" s="2" customFormat="1" ht="13.5" customHeight="1">
      <c r="B95" s="35" t="s">
        <v>314</v>
      </c>
      <c r="C95" s="61">
        <v>770030130.26</v>
      </c>
      <c r="D95" s="68">
        <v>11.969566637305148</v>
      </c>
    </row>
    <row r="96" spans="2:4" s="2" customFormat="1" ht="13.5" customHeight="1">
      <c r="B96" s="37" t="s">
        <v>315</v>
      </c>
      <c r="C96" s="60">
        <v>9939539.59</v>
      </c>
      <c r="D96" s="67">
        <v>0.15450302110446887</v>
      </c>
    </row>
    <row r="97" spans="2:4" s="2" customFormat="1" ht="13.5" customHeight="1">
      <c r="B97" s="35" t="s">
        <v>316</v>
      </c>
      <c r="C97" s="61">
        <v>160368947.31</v>
      </c>
      <c r="D97" s="68">
        <v>2.4928203792926777</v>
      </c>
    </row>
    <row r="98" spans="2:4" s="2" customFormat="1" ht="15" customHeight="1">
      <c r="B98" s="89"/>
      <c r="C98" s="90">
        <v>6433233162.01</v>
      </c>
      <c r="D98" s="91">
        <v>100</v>
      </c>
    </row>
    <row r="99" s="2" customFormat="1" ht="11.25" customHeight="1"/>
    <row r="100" spans="2:4" s="2" customFormat="1" ht="18" customHeight="1">
      <c r="B100" s="10" t="s">
        <v>317</v>
      </c>
      <c r="C100" s="10"/>
      <c r="D100" s="38" t="s">
        <v>243</v>
      </c>
    </row>
    <row r="101" spans="2:4" s="2" customFormat="1" ht="15" customHeight="1">
      <c r="B101" s="74" t="s">
        <v>318</v>
      </c>
      <c r="C101" s="74" t="s">
        <v>244</v>
      </c>
      <c r="D101" s="88">
        <v>2.5526109999999997</v>
      </c>
    </row>
    <row r="102" spans="2:4" s="2" customFormat="1" ht="13.5" customHeight="1">
      <c r="B102" s="35" t="s">
        <v>319</v>
      </c>
      <c r="C102" s="61">
        <v>369290804.93</v>
      </c>
      <c r="D102" s="68">
        <v>5.7403609605005945</v>
      </c>
    </row>
    <row r="103" spans="2:4" s="2" customFormat="1" ht="13.5" customHeight="1">
      <c r="B103" s="37" t="s">
        <v>320</v>
      </c>
      <c r="C103" s="60">
        <v>176723824.65</v>
      </c>
      <c r="D103" s="67">
        <v>2.7470452290397693</v>
      </c>
    </row>
    <row r="104" spans="2:4" s="2" customFormat="1" ht="13.5" customHeight="1">
      <c r="B104" s="35" t="s">
        <v>321</v>
      </c>
      <c r="C104" s="61">
        <v>338744065.37</v>
      </c>
      <c r="D104" s="68">
        <v>5.265533781215583</v>
      </c>
    </row>
    <row r="105" spans="2:4" s="2" customFormat="1" ht="13.5" customHeight="1">
      <c r="B105" s="37" t="s">
        <v>322</v>
      </c>
      <c r="C105" s="60">
        <v>695615782.37</v>
      </c>
      <c r="D105" s="67">
        <v>10.81284891829821</v>
      </c>
    </row>
    <row r="106" spans="2:4" s="2" customFormat="1" ht="13.5" customHeight="1">
      <c r="B106" s="35" t="s">
        <v>323</v>
      </c>
      <c r="C106" s="61">
        <v>1223479835.2</v>
      </c>
      <c r="D106" s="68">
        <v>19.01811739740731</v>
      </c>
    </row>
    <row r="107" spans="2:4" s="2" customFormat="1" ht="13.5" customHeight="1">
      <c r="B107" s="37" t="s">
        <v>324</v>
      </c>
      <c r="C107" s="60">
        <v>1529527243.74</v>
      </c>
      <c r="D107" s="67">
        <v>23.77540507582216</v>
      </c>
    </row>
    <row r="108" spans="2:4" s="2" customFormat="1" ht="13.5" customHeight="1">
      <c r="B108" s="35" t="s">
        <v>325</v>
      </c>
      <c r="C108" s="61">
        <v>1105153264.95</v>
      </c>
      <c r="D108" s="68">
        <v>17.17881564554868</v>
      </c>
    </row>
    <row r="109" spans="2:4" s="2" customFormat="1" ht="13.5" customHeight="1">
      <c r="B109" s="37" t="s">
        <v>326</v>
      </c>
      <c r="C109" s="60">
        <v>601867423.64</v>
      </c>
      <c r="D109" s="67">
        <v>9.355597853878383</v>
      </c>
    </row>
    <row r="110" spans="2:4" s="2" customFormat="1" ht="13.5" customHeight="1">
      <c r="B110" s="35" t="s">
        <v>327</v>
      </c>
      <c r="C110" s="61">
        <v>234331119.57</v>
      </c>
      <c r="D110" s="68">
        <v>3.642509352121563</v>
      </c>
    </row>
    <row r="111" spans="2:4" s="2" customFormat="1" ht="13.5" customHeight="1">
      <c r="B111" s="37" t="s">
        <v>328</v>
      </c>
      <c r="C111" s="60">
        <v>100152588.94</v>
      </c>
      <c r="D111" s="67">
        <v>1.5568002343118605</v>
      </c>
    </row>
    <row r="112" spans="2:4" s="2" customFormat="1" ht="13.5" customHeight="1">
      <c r="B112" s="35" t="s">
        <v>329</v>
      </c>
      <c r="C112" s="61">
        <v>38366648.62</v>
      </c>
      <c r="D112" s="68">
        <v>0.5963820625461789</v>
      </c>
    </row>
    <row r="113" spans="2:4" s="2" customFormat="1" ht="13.5" customHeight="1">
      <c r="B113" s="37" t="s">
        <v>330</v>
      </c>
      <c r="C113" s="60">
        <v>11831924.42</v>
      </c>
      <c r="D113" s="67">
        <v>0.18391878736605952</v>
      </c>
    </row>
    <row r="114" spans="2:4" s="2" customFormat="1" ht="13.5" customHeight="1">
      <c r="B114" s="35" t="s">
        <v>331</v>
      </c>
      <c r="C114" s="61">
        <v>7340952</v>
      </c>
      <c r="D114" s="68">
        <v>0.11410983894304232</v>
      </c>
    </row>
    <row r="115" spans="2:4" s="2" customFormat="1" ht="13.5" customHeight="1">
      <c r="B115" s="37" t="s">
        <v>332</v>
      </c>
      <c r="C115" s="60">
        <v>501759.56</v>
      </c>
      <c r="D115" s="67">
        <v>0.007799492842308705</v>
      </c>
    </row>
    <row r="116" spans="2:4" s="2" customFormat="1" ht="13.5" customHeight="1">
      <c r="B116" s="35" t="s">
        <v>333</v>
      </c>
      <c r="C116" s="61">
        <v>167151.97</v>
      </c>
      <c r="D116" s="68">
        <v>0.0025982576068760894</v>
      </c>
    </row>
    <row r="117" spans="2:4" s="2" customFormat="1" ht="13.5" customHeight="1">
      <c r="B117" s="37" t="s">
        <v>334</v>
      </c>
      <c r="C117" s="60">
        <v>119782.16</v>
      </c>
      <c r="D117" s="67">
        <v>0.00186192785157153</v>
      </c>
    </row>
    <row r="118" spans="2:4" s="2" customFormat="1" ht="13.5" customHeight="1">
      <c r="B118" s="35" t="s">
        <v>335</v>
      </c>
      <c r="C118" s="61">
        <v>0</v>
      </c>
      <c r="D118" s="68">
        <v>0</v>
      </c>
    </row>
    <row r="119" spans="2:4" s="2" customFormat="1" ht="13.5" customHeight="1">
      <c r="B119" s="37" t="s">
        <v>336</v>
      </c>
      <c r="C119" s="60">
        <v>18989.920000000002</v>
      </c>
      <c r="D119" s="67">
        <v>0.00029518469985108993</v>
      </c>
    </row>
    <row r="120" spans="2:4" s="2" customFormat="1" ht="13.5" customHeight="1">
      <c r="B120" s="35" t="s">
        <v>337</v>
      </c>
      <c r="C120" s="61">
        <v>0</v>
      </c>
      <c r="D120" s="68">
        <v>0</v>
      </c>
    </row>
    <row r="121" spans="2:4" s="2" customFormat="1" ht="13.5" customHeight="1">
      <c r="B121" s="37" t="s">
        <v>338</v>
      </c>
      <c r="C121" s="60">
        <v>0</v>
      </c>
      <c r="D121" s="67">
        <v>0</v>
      </c>
    </row>
    <row r="122" spans="2:4" s="2" customFormat="1" ht="13.5" customHeight="1">
      <c r="B122" s="35" t="s">
        <v>339</v>
      </c>
      <c r="C122" s="61">
        <v>0</v>
      </c>
      <c r="D122" s="68">
        <v>0</v>
      </c>
    </row>
    <row r="123" spans="2:4" s="2" customFormat="1" ht="15" customHeight="1">
      <c r="B123" s="89"/>
      <c r="C123" s="90">
        <v>6433233162.01</v>
      </c>
      <c r="D123" s="91">
        <v>100</v>
      </c>
    </row>
    <row r="124" s="2" customFormat="1" ht="11.25" customHeight="1"/>
    <row r="125" spans="2:4" s="2" customFormat="1" ht="18" customHeight="1">
      <c r="B125" s="10" t="s">
        <v>340</v>
      </c>
      <c r="C125" s="10"/>
      <c r="D125" s="38" t="s">
        <v>243</v>
      </c>
    </row>
    <row r="126" spans="2:4" s="2" customFormat="1" ht="15" customHeight="1">
      <c r="B126" s="87"/>
      <c r="C126" s="74" t="s">
        <v>244</v>
      </c>
      <c r="D126" s="88">
        <v>98.188273</v>
      </c>
    </row>
    <row r="127" spans="2:4" s="2" customFormat="1" ht="13.5" customHeight="1">
      <c r="B127" s="35" t="s">
        <v>341</v>
      </c>
      <c r="C127" s="61">
        <v>153844102.21</v>
      </c>
      <c r="D127" s="68">
        <v>2.391396337357885</v>
      </c>
    </row>
    <row r="128" spans="2:4" s="2" customFormat="1" ht="13.5" customHeight="1">
      <c r="B128" s="37" t="s">
        <v>342</v>
      </c>
      <c r="C128" s="60">
        <v>569375840.34</v>
      </c>
      <c r="D128" s="67">
        <v>8.850539472163389</v>
      </c>
    </row>
    <row r="129" spans="2:4" s="2" customFormat="1" ht="13.5" customHeight="1">
      <c r="B129" s="35" t="s">
        <v>343</v>
      </c>
      <c r="C129" s="61">
        <v>975914077.97</v>
      </c>
      <c r="D129" s="68">
        <v>15.169885085667955</v>
      </c>
    </row>
    <row r="130" spans="2:4" s="2" customFormat="1" ht="13.5" customHeight="1">
      <c r="B130" s="37" t="s">
        <v>344</v>
      </c>
      <c r="C130" s="60">
        <v>1716068262.3</v>
      </c>
      <c r="D130" s="67">
        <v>26.675051550033224</v>
      </c>
    </row>
    <row r="131" spans="2:4" s="2" customFormat="1" ht="13.5" customHeight="1">
      <c r="B131" s="35" t="s">
        <v>345</v>
      </c>
      <c r="C131" s="61">
        <v>1150323202.34</v>
      </c>
      <c r="D131" s="68">
        <v>17.880949957370934</v>
      </c>
    </row>
    <row r="132" spans="2:4" s="2" customFormat="1" ht="13.5" customHeight="1">
      <c r="B132" s="37" t="s">
        <v>346</v>
      </c>
      <c r="C132" s="60">
        <v>402398148.15</v>
      </c>
      <c r="D132" s="67">
        <v>6.25499088897121</v>
      </c>
    </row>
    <row r="133" spans="2:4" s="2" customFormat="1" ht="13.5" customHeight="1">
      <c r="B133" s="35" t="s">
        <v>347</v>
      </c>
      <c r="C133" s="61">
        <v>403412772.81</v>
      </c>
      <c r="D133" s="68">
        <v>6.270762502317849</v>
      </c>
    </row>
    <row r="134" spans="2:4" s="2" customFormat="1" ht="13.5" customHeight="1">
      <c r="B134" s="37" t="s">
        <v>348</v>
      </c>
      <c r="C134" s="60">
        <v>345349368.29</v>
      </c>
      <c r="D134" s="67">
        <v>5.368208482313099</v>
      </c>
    </row>
    <row r="135" spans="2:4" s="2" customFormat="1" ht="13.5" customHeight="1">
      <c r="B135" s="35" t="s">
        <v>349</v>
      </c>
      <c r="C135" s="61">
        <v>207992987.78</v>
      </c>
      <c r="D135" s="68">
        <v>3.2331019650936237</v>
      </c>
    </row>
    <row r="136" spans="2:4" s="2" customFormat="1" ht="13.5" customHeight="1">
      <c r="B136" s="37" t="s">
        <v>350</v>
      </c>
      <c r="C136" s="60">
        <v>125089641.78</v>
      </c>
      <c r="D136" s="67">
        <v>1.9444288529551286</v>
      </c>
    </row>
    <row r="137" spans="2:4" s="2" customFormat="1" ht="13.5" customHeight="1">
      <c r="B137" s="35" t="s">
        <v>351</v>
      </c>
      <c r="C137" s="61">
        <v>225425954.81</v>
      </c>
      <c r="D137" s="68">
        <v>3.5040849466051043</v>
      </c>
    </row>
    <row r="138" spans="2:4" s="2" customFormat="1" ht="13.5" customHeight="1">
      <c r="B138" s="37" t="s">
        <v>352</v>
      </c>
      <c r="C138" s="60">
        <v>70058888.56</v>
      </c>
      <c r="D138" s="67">
        <v>1.0890152244709066</v>
      </c>
    </row>
    <row r="139" spans="2:4" s="2" customFormat="1" ht="13.5" customHeight="1">
      <c r="B139" s="35" t="s">
        <v>353</v>
      </c>
      <c r="C139" s="61">
        <v>29763184.18</v>
      </c>
      <c r="D139" s="68">
        <v>0.4626473723315321</v>
      </c>
    </row>
    <row r="140" spans="2:4" s="2" customFormat="1" ht="13.5" customHeight="1">
      <c r="B140" s="37" t="s">
        <v>354</v>
      </c>
      <c r="C140" s="60">
        <v>58216730.49</v>
      </c>
      <c r="D140" s="67">
        <v>0.9049373623481534</v>
      </c>
    </row>
    <row r="141" spans="2:4" s="2" customFormat="1" ht="15" customHeight="1">
      <c r="B141" s="89"/>
      <c r="C141" s="90">
        <v>6433233162.01</v>
      </c>
      <c r="D141" s="91">
        <v>100</v>
      </c>
    </row>
    <row r="142" s="2" customFormat="1" ht="7.5" customHeight="1"/>
    <row r="143" spans="2:4" s="2" customFormat="1" ht="15" customHeight="1">
      <c r="B143" s="10" t="s">
        <v>355</v>
      </c>
      <c r="C143" s="10"/>
      <c r="D143" s="94"/>
    </row>
    <row r="144" spans="2:4" s="2" customFormat="1" ht="15" customHeight="1">
      <c r="B144" s="74" t="s">
        <v>356</v>
      </c>
      <c r="C144" s="74" t="s">
        <v>244</v>
      </c>
      <c r="D144" s="97"/>
    </row>
    <row r="145" spans="2:4" s="2" customFormat="1" ht="13.5" customHeight="1">
      <c r="B145" s="35" t="s">
        <v>357</v>
      </c>
      <c r="C145" s="61">
        <v>79432202.06</v>
      </c>
      <c r="D145" s="68">
        <v>1.2347166667154064</v>
      </c>
    </row>
    <row r="146" spans="2:4" s="2" customFormat="1" ht="13.5" customHeight="1">
      <c r="B146" s="37" t="s">
        <v>358</v>
      </c>
      <c r="C146" s="60">
        <v>471563484.6</v>
      </c>
      <c r="D146" s="67">
        <v>7.330116486135016</v>
      </c>
    </row>
    <row r="147" spans="2:4" s="2" customFormat="1" ht="13.5" customHeight="1">
      <c r="B147" s="35" t="s">
        <v>359</v>
      </c>
      <c r="C147" s="61">
        <v>15920970.21</v>
      </c>
      <c r="D147" s="68">
        <v>0.24748007431189778</v>
      </c>
    </row>
    <row r="148" spans="2:4" s="2" customFormat="1" ht="13.5" customHeight="1">
      <c r="B148" s="37" t="s">
        <v>360</v>
      </c>
      <c r="C148" s="60">
        <v>10324859.58</v>
      </c>
      <c r="D148" s="67">
        <v>0.16049254426174256</v>
      </c>
    </row>
    <row r="149" spans="2:4" s="2" customFormat="1" ht="13.5" customHeight="1">
      <c r="B149" s="35" t="s">
        <v>361</v>
      </c>
      <c r="C149" s="61">
        <v>362670983.4</v>
      </c>
      <c r="D149" s="68">
        <v>5.63746057801342</v>
      </c>
    </row>
    <row r="150" spans="2:4" s="2" customFormat="1" ht="13.5" customHeight="1">
      <c r="B150" s="37" t="s">
        <v>362</v>
      </c>
      <c r="C150" s="60">
        <v>94759973.65</v>
      </c>
      <c r="D150" s="67">
        <v>1.472975893514688</v>
      </c>
    </row>
    <row r="151" spans="2:4" s="2" customFormat="1" ht="13.5" customHeight="1">
      <c r="B151" s="35" t="s">
        <v>363</v>
      </c>
      <c r="C151" s="61">
        <v>5398560688.51</v>
      </c>
      <c r="D151" s="68">
        <v>83.91675775704783</v>
      </c>
    </row>
    <row r="152" spans="2:4" s="2" customFormat="1" ht="15" customHeight="1">
      <c r="B152" s="98"/>
      <c r="C152" s="90">
        <v>6433233162.01</v>
      </c>
      <c r="D152" s="91">
        <v>100</v>
      </c>
    </row>
    <row r="153" s="2" customFormat="1" ht="7.5" customHeight="1"/>
    <row r="154" spans="2:4" s="2" customFormat="1" ht="15" customHeight="1">
      <c r="B154" s="10" t="s">
        <v>364</v>
      </c>
      <c r="C154" s="10"/>
      <c r="D154" s="38" t="s">
        <v>243</v>
      </c>
    </row>
    <row r="155" spans="2:4" s="2" customFormat="1" ht="18" customHeight="1">
      <c r="B155" s="74" t="s">
        <v>260</v>
      </c>
      <c r="C155" s="74" t="s">
        <v>244</v>
      </c>
      <c r="D155" s="93">
        <v>56.65833</v>
      </c>
    </row>
    <row r="156" spans="2:4" s="2" customFormat="1" ht="13.5" customHeight="1">
      <c r="B156" s="35" t="s">
        <v>365</v>
      </c>
      <c r="C156" s="61">
        <v>322652483.82</v>
      </c>
      <c r="D156" s="68">
        <v>5.015401675868849</v>
      </c>
    </row>
    <row r="157" spans="2:4" s="2" customFormat="1" ht="13.5" customHeight="1">
      <c r="B157" s="37" t="s">
        <v>366</v>
      </c>
      <c r="C157" s="60">
        <v>593595265.17</v>
      </c>
      <c r="D157" s="67">
        <v>9.227013077581928</v>
      </c>
    </row>
    <row r="158" spans="2:4" s="2" customFormat="1" ht="13.5" customHeight="1">
      <c r="B158" s="35" t="s">
        <v>367</v>
      </c>
      <c r="C158" s="61">
        <v>1110894797.54</v>
      </c>
      <c r="D158" s="68">
        <v>17.268063655770128</v>
      </c>
    </row>
    <row r="159" spans="2:4" s="2" customFormat="1" ht="13.5" customHeight="1">
      <c r="B159" s="37" t="s">
        <v>368</v>
      </c>
      <c r="C159" s="60">
        <v>2516022125.76</v>
      </c>
      <c r="D159" s="67">
        <v>39.10976117915015</v>
      </c>
    </row>
    <row r="160" spans="2:4" s="2" customFormat="1" ht="13.5" customHeight="1">
      <c r="B160" s="35" t="s">
        <v>369</v>
      </c>
      <c r="C160" s="61">
        <v>132135985.67</v>
      </c>
      <c r="D160" s="68">
        <v>2.0539592199191397</v>
      </c>
    </row>
    <row r="161" spans="2:4" s="2" customFormat="1" ht="13.5" customHeight="1">
      <c r="B161" s="37" t="s">
        <v>370</v>
      </c>
      <c r="C161" s="60">
        <v>311500364.27</v>
      </c>
      <c r="D161" s="67">
        <v>4.842049968117039</v>
      </c>
    </row>
    <row r="162" spans="2:4" s="2" customFormat="1" ht="13.5" customHeight="1">
      <c r="B162" s="35" t="s">
        <v>371</v>
      </c>
      <c r="C162" s="61">
        <v>383628762.16</v>
      </c>
      <c r="D162" s="68">
        <v>5.963234232289803</v>
      </c>
    </row>
    <row r="163" spans="2:4" s="2" customFormat="1" ht="13.5" customHeight="1">
      <c r="B163" s="37" t="s">
        <v>372</v>
      </c>
      <c r="C163" s="60">
        <v>162862284.84</v>
      </c>
      <c r="D163" s="67">
        <v>2.5315775246845758</v>
      </c>
    </row>
    <row r="164" spans="2:4" s="2" customFormat="1" ht="13.5" customHeight="1">
      <c r="B164" s="35" t="s">
        <v>373</v>
      </c>
      <c r="C164" s="61">
        <v>116457940.07</v>
      </c>
      <c r="D164" s="68">
        <v>1.8102552346107394</v>
      </c>
    </row>
    <row r="165" spans="2:4" s="2" customFormat="1" ht="13.5" customHeight="1">
      <c r="B165" s="37" t="s">
        <v>374</v>
      </c>
      <c r="C165" s="60">
        <v>37441896.03</v>
      </c>
      <c r="D165" s="67">
        <v>0.5820074461330679</v>
      </c>
    </row>
    <row r="166" spans="2:4" s="2" customFormat="1" ht="13.5" customHeight="1">
      <c r="B166" s="35" t="s">
        <v>375</v>
      </c>
      <c r="C166" s="61">
        <v>35775832.54</v>
      </c>
      <c r="D166" s="68">
        <v>0.5561096829393044</v>
      </c>
    </row>
    <row r="167" spans="2:4" s="2" customFormat="1" ht="13.5" customHeight="1">
      <c r="B167" s="37" t="s">
        <v>376</v>
      </c>
      <c r="C167" s="60">
        <v>65752634.12</v>
      </c>
      <c r="D167" s="67">
        <v>1.0220775846939185</v>
      </c>
    </row>
    <row r="168" spans="2:4" s="2" customFormat="1" ht="13.5" customHeight="1">
      <c r="B168" s="35" t="s">
        <v>377</v>
      </c>
      <c r="C168" s="61">
        <v>211432687.22</v>
      </c>
      <c r="D168" s="68">
        <v>3.286569628294647</v>
      </c>
    </row>
    <row r="169" spans="2:4" s="2" customFormat="1" ht="13.5" customHeight="1">
      <c r="B169" s="37" t="s">
        <v>378</v>
      </c>
      <c r="C169" s="60">
        <v>239731533.58</v>
      </c>
      <c r="D169" s="67">
        <v>3.7264549184332427</v>
      </c>
    </row>
    <row r="170" spans="2:4" s="2" customFormat="1" ht="13.5" customHeight="1">
      <c r="B170" s="35" t="s">
        <v>379</v>
      </c>
      <c r="C170" s="61">
        <v>67049931.83</v>
      </c>
      <c r="D170" s="68">
        <v>1.0422431480635301</v>
      </c>
    </row>
    <row r="171" spans="2:4" s="2" customFormat="1" ht="13.5" customHeight="1">
      <c r="B171" s="37" t="s">
        <v>380</v>
      </c>
      <c r="C171" s="60">
        <v>36010778.55</v>
      </c>
      <c r="D171" s="67">
        <v>0.5597617503225826</v>
      </c>
    </row>
    <row r="172" spans="2:4" s="2" customFormat="1" ht="13.5" customHeight="1">
      <c r="B172" s="35" t="s">
        <v>381</v>
      </c>
      <c r="C172" s="61">
        <v>27357854.93</v>
      </c>
      <c r="D172" s="68">
        <v>0.4252582525930447</v>
      </c>
    </row>
    <row r="173" spans="2:4" s="2" customFormat="1" ht="13.5" customHeight="1">
      <c r="B173" s="37" t="s">
        <v>382</v>
      </c>
      <c r="C173" s="60">
        <v>16382948.46</v>
      </c>
      <c r="D173" s="67">
        <v>0.2546611951941333</v>
      </c>
    </row>
    <row r="174" spans="2:4" s="2" customFormat="1" ht="13.5" customHeight="1">
      <c r="B174" s="35" t="s">
        <v>383</v>
      </c>
      <c r="C174" s="61">
        <v>21061827.87</v>
      </c>
      <c r="D174" s="68">
        <v>0.3273910231386584</v>
      </c>
    </row>
    <row r="175" spans="2:4" s="2" customFormat="1" ht="13.5" customHeight="1">
      <c r="B175" s="37" t="s">
        <v>384</v>
      </c>
      <c r="C175" s="60">
        <v>15324312.4</v>
      </c>
      <c r="D175" s="67">
        <v>0.23820545616929067</v>
      </c>
    </row>
    <row r="176" spans="2:4" s="2" customFormat="1" ht="13.5" customHeight="1">
      <c r="B176" s="35" t="s">
        <v>385</v>
      </c>
      <c r="C176" s="61">
        <v>4418427.42</v>
      </c>
      <c r="D176" s="68">
        <v>0.06868128837754586</v>
      </c>
    </row>
    <row r="177" spans="2:4" s="2" customFormat="1" ht="13.5" customHeight="1">
      <c r="B177" s="37" t="s">
        <v>386</v>
      </c>
      <c r="C177" s="60">
        <v>3126977.01</v>
      </c>
      <c r="D177" s="67">
        <v>0.04860661709676021</v>
      </c>
    </row>
    <row r="178" spans="2:4" s="2" customFormat="1" ht="13.5" customHeight="1">
      <c r="B178" s="35" t="s">
        <v>387</v>
      </c>
      <c r="C178" s="61">
        <v>1893915.11</v>
      </c>
      <c r="D178" s="68">
        <v>0.02943955336772319</v>
      </c>
    </row>
    <row r="179" spans="2:4" s="2" customFormat="1" ht="13.5" customHeight="1">
      <c r="B179" s="37" t="s">
        <v>388</v>
      </c>
      <c r="C179" s="60">
        <v>721595.64</v>
      </c>
      <c r="D179" s="67">
        <v>0.011216687190217503</v>
      </c>
    </row>
    <row r="180" spans="2:4" s="2" customFormat="1" ht="15" customHeight="1">
      <c r="B180" s="89"/>
      <c r="C180" s="90">
        <v>6433233162.009999</v>
      </c>
      <c r="D180" s="91">
        <v>100</v>
      </c>
    </row>
    <row r="181" spans="2:4" s="2" customFormat="1" ht="24.75" customHeight="1">
      <c r="B181" s="102" t="s">
        <v>389</v>
      </c>
      <c r="C181" s="102"/>
      <c r="D181" s="38" t="s">
        <v>243</v>
      </c>
    </row>
    <row r="182" spans="2:4" s="2" customFormat="1" ht="13.5" customHeight="1">
      <c r="B182" s="74"/>
      <c r="C182" s="74" t="s">
        <v>244</v>
      </c>
      <c r="D182" s="103">
        <v>6.737965</v>
      </c>
    </row>
    <row r="183" spans="2:4" s="2" customFormat="1" ht="13.5" customHeight="1">
      <c r="B183" s="35" t="s">
        <v>390</v>
      </c>
      <c r="C183" s="61">
        <v>96368848.09</v>
      </c>
      <c r="D183" s="68">
        <v>1.497984693902972</v>
      </c>
    </row>
    <row r="184" spans="2:4" s="2" customFormat="1" ht="13.5" customHeight="1">
      <c r="B184" s="37" t="s">
        <v>391</v>
      </c>
      <c r="C184" s="60">
        <v>290998711.81</v>
      </c>
      <c r="D184" s="67">
        <v>4.523366470353149</v>
      </c>
    </row>
    <row r="185" spans="2:4" s="2" customFormat="1" ht="13.5" customHeight="1">
      <c r="B185" s="35" t="s">
        <v>392</v>
      </c>
      <c r="C185" s="61">
        <v>414168217.67</v>
      </c>
      <c r="D185" s="68">
        <v>6.437948186236689</v>
      </c>
    </row>
    <row r="186" spans="2:4" s="2" customFormat="1" ht="13.5" customHeight="1">
      <c r="B186" s="37" t="s">
        <v>393</v>
      </c>
      <c r="C186" s="60">
        <v>799547016.08</v>
      </c>
      <c r="D186" s="67">
        <v>12.42838547810677</v>
      </c>
    </row>
    <row r="187" spans="2:4" s="2" customFormat="1" ht="13.5" customHeight="1">
      <c r="B187" s="35" t="s">
        <v>394</v>
      </c>
      <c r="C187" s="61">
        <v>484173641.21</v>
      </c>
      <c r="D187" s="68">
        <v>7.526132335280145</v>
      </c>
    </row>
    <row r="188" spans="2:4" s="2" customFormat="1" ht="13.5" customHeight="1">
      <c r="B188" s="37" t="s">
        <v>395</v>
      </c>
      <c r="C188" s="60">
        <v>553666130.07</v>
      </c>
      <c r="D188" s="67">
        <v>8.606343282248027</v>
      </c>
    </row>
    <row r="189" spans="2:4" s="2" customFormat="1" ht="13.5" customHeight="1">
      <c r="B189" s="35" t="s">
        <v>396</v>
      </c>
      <c r="C189" s="61">
        <v>769662112.81</v>
      </c>
      <c r="D189" s="68">
        <v>11.963846069734654</v>
      </c>
    </row>
    <row r="190" spans="2:4" s="2" customFormat="1" ht="13.5" customHeight="1">
      <c r="B190" s="37" t="s">
        <v>397</v>
      </c>
      <c r="C190" s="60">
        <v>669225752.25</v>
      </c>
      <c r="D190" s="67">
        <v>10.402634808916314</v>
      </c>
    </row>
    <row r="191" spans="2:4" s="2" customFormat="1" ht="13.5" customHeight="1">
      <c r="B191" s="35" t="s">
        <v>398</v>
      </c>
      <c r="C191" s="61">
        <v>789724896.13</v>
      </c>
      <c r="D191" s="68">
        <v>12.275707661173252</v>
      </c>
    </row>
    <row r="192" spans="2:4" s="2" customFormat="1" ht="13.5" customHeight="1">
      <c r="B192" s="37" t="s">
        <v>399</v>
      </c>
      <c r="C192" s="60">
        <v>621253429.11</v>
      </c>
      <c r="D192" s="67">
        <v>9.656939418559725</v>
      </c>
    </row>
    <row r="193" spans="2:4" s="2" customFormat="1" ht="13.5" customHeight="1">
      <c r="B193" s="35" t="s">
        <v>400</v>
      </c>
      <c r="C193" s="61">
        <v>300870175.05</v>
      </c>
      <c r="D193" s="68">
        <v>4.676811293374544</v>
      </c>
    </row>
    <row r="194" spans="2:4" s="2" customFormat="1" ht="13.5" customHeight="1">
      <c r="B194" s="37" t="s">
        <v>401</v>
      </c>
      <c r="C194" s="60">
        <v>285745770.46</v>
      </c>
      <c r="D194" s="67">
        <v>4.441713260874902</v>
      </c>
    </row>
    <row r="195" spans="2:4" s="2" customFormat="1" ht="13.5" customHeight="1">
      <c r="B195" s="35" t="s">
        <v>402</v>
      </c>
      <c r="C195" s="61">
        <v>199346141.31</v>
      </c>
      <c r="D195" s="68">
        <v>3.098692932306471</v>
      </c>
    </row>
    <row r="196" spans="2:4" s="2" customFormat="1" ht="13.5" customHeight="1">
      <c r="B196" s="37" t="s">
        <v>403</v>
      </c>
      <c r="C196" s="60">
        <v>123764867.72</v>
      </c>
      <c r="D196" s="67">
        <v>1.9238361894119638</v>
      </c>
    </row>
    <row r="197" spans="2:4" s="2" customFormat="1" ht="13.5" customHeight="1">
      <c r="B197" s="35" t="s">
        <v>404</v>
      </c>
      <c r="C197" s="61">
        <v>20502713.76</v>
      </c>
      <c r="D197" s="68">
        <v>0.31869999491195383</v>
      </c>
    </row>
    <row r="198" spans="2:4" s="2" customFormat="1" ht="13.5" customHeight="1">
      <c r="B198" s="37" t="s">
        <v>405</v>
      </c>
      <c r="C198" s="60">
        <v>4780994.22</v>
      </c>
      <c r="D198" s="67">
        <v>0.07431712949925516</v>
      </c>
    </row>
    <row r="199" spans="2:4" s="2" customFormat="1" ht="13.5" customHeight="1">
      <c r="B199" s="35" t="s">
        <v>406</v>
      </c>
      <c r="C199" s="61">
        <v>1172889.8</v>
      </c>
      <c r="D199" s="68">
        <v>0.018231731548706095</v>
      </c>
    </row>
    <row r="200" spans="2:4" s="2" customFormat="1" ht="13.5" customHeight="1">
      <c r="B200" s="37" t="s">
        <v>407</v>
      </c>
      <c r="C200" s="60">
        <v>4898394.77</v>
      </c>
      <c r="D200" s="67">
        <v>0.07614203692983426</v>
      </c>
    </row>
    <row r="201" spans="2:4" s="2" customFormat="1" ht="13.5" customHeight="1">
      <c r="B201" s="35" t="s">
        <v>408</v>
      </c>
      <c r="C201" s="61">
        <v>2247459.69</v>
      </c>
      <c r="D201" s="68">
        <v>0.03493515054408199</v>
      </c>
    </row>
    <row r="202" spans="2:4" s="2" customFormat="1" ht="13.5" customHeight="1">
      <c r="B202" s="37" t="s">
        <v>409</v>
      </c>
      <c r="C202" s="60">
        <v>915000</v>
      </c>
      <c r="D202" s="67">
        <v>0.014223019389431196</v>
      </c>
    </row>
    <row r="203" spans="2:4" s="2" customFormat="1" ht="13.5" customHeight="1">
      <c r="B203" s="35" t="s">
        <v>410</v>
      </c>
      <c r="C203" s="61">
        <v>0</v>
      </c>
      <c r="D203" s="68">
        <v>0</v>
      </c>
    </row>
    <row r="204" spans="2:4" s="2" customFormat="1" ht="13.5" customHeight="1">
      <c r="B204" s="37" t="s">
        <v>411</v>
      </c>
      <c r="C204" s="60">
        <v>0</v>
      </c>
      <c r="D204" s="67">
        <v>0</v>
      </c>
    </row>
    <row r="205" spans="2:4" s="2" customFormat="1" ht="13.5" customHeight="1">
      <c r="B205" s="35" t="s">
        <v>412</v>
      </c>
      <c r="C205" s="61">
        <v>200000</v>
      </c>
      <c r="D205" s="68">
        <v>0.0031088566971434303</v>
      </c>
    </row>
    <row r="206" spans="2:4" s="2" customFormat="1" ht="13.5" customHeight="1">
      <c r="B206" s="37" t="s">
        <v>413</v>
      </c>
      <c r="C206" s="60">
        <v>0</v>
      </c>
      <c r="D206" s="67">
        <v>0</v>
      </c>
    </row>
    <row r="207" spans="2:4" s="2" customFormat="1" ht="13.5" customHeight="1">
      <c r="B207" s="35" t="s">
        <v>414</v>
      </c>
      <c r="C207" s="61">
        <v>0</v>
      </c>
      <c r="D207" s="68">
        <v>0</v>
      </c>
    </row>
    <row r="208" spans="2:4" s="2" customFormat="1" ht="13.5" customHeight="1">
      <c r="B208" s="37" t="s">
        <v>415</v>
      </c>
      <c r="C208" s="60">
        <v>0</v>
      </c>
      <c r="D208" s="67">
        <v>0</v>
      </c>
    </row>
    <row r="209" spans="2:4" s="2" customFormat="1" ht="15" customHeight="1">
      <c r="B209" s="89"/>
      <c r="C209" s="90">
        <v>6433233162.010001</v>
      </c>
      <c r="D209" s="91">
        <v>100</v>
      </c>
    </row>
    <row r="210" s="2" customFormat="1" ht="7.5" customHeight="1"/>
    <row r="211" spans="2:4" s="2" customFormat="1" ht="24" customHeight="1">
      <c r="B211" s="102" t="s">
        <v>416</v>
      </c>
      <c r="C211" s="102"/>
      <c r="D211" s="38" t="s">
        <v>243</v>
      </c>
    </row>
    <row r="212" spans="2:4" s="2" customFormat="1" ht="13.5" customHeight="1">
      <c r="B212" s="74"/>
      <c r="C212" s="74" t="s">
        <v>244</v>
      </c>
      <c r="D212" s="103">
        <v>6.001729</v>
      </c>
    </row>
    <row r="213" spans="2:4" s="2" customFormat="1" ht="13.5" customHeight="1">
      <c r="B213" s="35" t="s">
        <v>390</v>
      </c>
      <c r="C213" s="61">
        <v>771638473.42</v>
      </c>
      <c r="D213" s="68">
        <v>11.994567179326502</v>
      </c>
    </row>
    <row r="214" spans="2:4" s="2" customFormat="1" ht="13.5" customHeight="1">
      <c r="B214" s="37" t="s">
        <v>391</v>
      </c>
      <c r="C214" s="60">
        <v>408576197.76</v>
      </c>
      <c r="D214" s="67">
        <v>6.351024243497874</v>
      </c>
    </row>
    <row r="215" spans="2:4" s="2" customFormat="1" ht="13.5" customHeight="1">
      <c r="B215" s="35" t="s">
        <v>392</v>
      </c>
      <c r="C215" s="61">
        <v>390039308.3</v>
      </c>
      <c r="D215" s="68">
        <v>6.062881578788232</v>
      </c>
    </row>
    <row r="216" spans="2:4" s="2" customFormat="1" ht="13.5" customHeight="1">
      <c r="B216" s="37" t="s">
        <v>393</v>
      </c>
      <c r="C216" s="60">
        <v>619251920.81</v>
      </c>
      <c r="D216" s="67">
        <v>9.62582740614551</v>
      </c>
    </row>
    <row r="217" spans="2:4" s="2" customFormat="1" ht="13.5" customHeight="1">
      <c r="B217" s="35" t="s">
        <v>394</v>
      </c>
      <c r="C217" s="61">
        <v>434087110.08</v>
      </c>
      <c r="D217" s="68">
        <v>6.747573096579229</v>
      </c>
    </row>
    <row r="218" spans="2:4" s="2" customFormat="1" ht="13.5" customHeight="1">
      <c r="B218" s="37" t="s">
        <v>395</v>
      </c>
      <c r="C218" s="60">
        <v>449066259.27</v>
      </c>
      <c r="D218" s="67">
        <v>6.980413237963439</v>
      </c>
    </row>
    <row r="219" spans="2:4" s="2" customFormat="1" ht="13.5" customHeight="1">
      <c r="B219" s="35" t="s">
        <v>396</v>
      </c>
      <c r="C219" s="61">
        <v>611081089.69</v>
      </c>
      <c r="D219" s="68">
        <v>9.498817690902312</v>
      </c>
    </row>
    <row r="220" spans="2:4" s="2" customFormat="1" ht="13.5" customHeight="1">
      <c r="B220" s="37" t="s">
        <v>397</v>
      </c>
      <c r="C220" s="60">
        <v>613878234.28</v>
      </c>
      <c r="D220" s="67">
        <v>9.54229729935981</v>
      </c>
    </row>
    <row r="221" spans="2:4" s="2" customFormat="1" ht="13.5" customHeight="1">
      <c r="B221" s="35" t="s">
        <v>398</v>
      </c>
      <c r="C221" s="61">
        <v>733645864.36</v>
      </c>
      <c r="D221" s="68">
        <v>11.403999293735836</v>
      </c>
    </row>
    <row r="222" spans="2:4" s="2" customFormat="1" ht="13.5" customHeight="1">
      <c r="B222" s="37" t="s">
        <v>399</v>
      </c>
      <c r="C222" s="60">
        <v>554239166.45</v>
      </c>
      <c r="D222" s="67">
        <v>8.615250722186376</v>
      </c>
    </row>
    <row r="223" spans="2:4" s="2" customFormat="1" ht="13.5" customHeight="1">
      <c r="B223" s="35" t="s">
        <v>400</v>
      </c>
      <c r="C223" s="61">
        <v>273947424.5</v>
      </c>
      <c r="D223" s="68">
        <v>4.258316426610097</v>
      </c>
    </row>
    <row r="224" spans="2:4" s="2" customFormat="1" ht="13.5" customHeight="1">
      <c r="B224" s="37" t="s">
        <v>401</v>
      </c>
      <c r="C224" s="60">
        <v>260649506.09</v>
      </c>
      <c r="D224" s="67">
        <v>4.05160981307512</v>
      </c>
    </row>
    <row r="225" spans="2:4" s="2" customFormat="1" ht="13.5" customHeight="1">
      <c r="B225" s="35" t="s">
        <v>402</v>
      </c>
      <c r="C225" s="61">
        <v>169828790.34</v>
      </c>
      <c r="D225" s="68">
        <v>2.639866861081383</v>
      </c>
    </row>
    <row r="226" spans="2:4" s="2" customFormat="1" ht="13.5" customHeight="1">
      <c r="B226" s="37" t="s">
        <v>403</v>
      </c>
      <c r="C226" s="60">
        <v>112881916.68</v>
      </c>
      <c r="D226" s="67">
        <v>1.7546685132850242</v>
      </c>
    </row>
    <row r="227" spans="2:4" s="2" customFormat="1" ht="13.5" customHeight="1">
      <c r="B227" s="35" t="s">
        <v>404</v>
      </c>
      <c r="C227" s="61">
        <v>18288742.07</v>
      </c>
      <c r="D227" s="68">
        <v>0.2842853913332416</v>
      </c>
    </row>
    <row r="228" spans="2:4" s="2" customFormat="1" ht="13.5" customHeight="1">
      <c r="B228" s="37" t="s">
        <v>405</v>
      </c>
      <c r="C228" s="60">
        <v>3364084.89</v>
      </c>
      <c r="D228" s="67">
        <v>0.052292289200177616</v>
      </c>
    </row>
    <row r="229" spans="2:4" s="2" customFormat="1" ht="13.5" customHeight="1">
      <c r="B229" s="35" t="s">
        <v>406</v>
      </c>
      <c r="C229" s="61">
        <v>1077218.56</v>
      </c>
      <c r="D229" s="68">
        <v>0.016744590672716015</v>
      </c>
    </row>
    <row r="230" spans="2:4" s="2" customFormat="1" ht="13.5" customHeight="1">
      <c r="B230" s="37" t="s">
        <v>407</v>
      </c>
      <c r="C230" s="60">
        <v>4898394.77</v>
      </c>
      <c r="D230" s="67">
        <v>0.07614203692983428</v>
      </c>
    </row>
    <row r="231" spans="2:4" s="2" customFormat="1" ht="13.5" customHeight="1">
      <c r="B231" s="35" t="s">
        <v>408</v>
      </c>
      <c r="C231" s="61">
        <v>2103459.69</v>
      </c>
      <c r="D231" s="68">
        <v>0.03269677372213872</v>
      </c>
    </row>
    <row r="232" spans="2:4" s="2" customFormat="1" ht="13.5" customHeight="1">
      <c r="B232" s="37" t="s">
        <v>409</v>
      </c>
      <c r="C232" s="60">
        <v>490000</v>
      </c>
      <c r="D232" s="67">
        <v>0.007616698908001406</v>
      </c>
    </row>
    <row r="233" spans="2:4" s="2" customFormat="1" ht="13.5" customHeight="1">
      <c r="B233" s="35" t="s">
        <v>410</v>
      </c>
      <c r="C233" s="61">
        <v>0</v>
      </c>
      <c r="D233" s="68">
        <v>0</v>
      </c>
    </row>
    <row r="234" spans="2:4" s="2" customFormat="1" ht="13.5" customHeight="1">
      <c r="B234" s="37" t="s">
        <v>411</v>
      </c>
      <c r="C234" s="60">
        <v>0</v>
      </c>
      <c r="D234" s="67">
        <v>0</v>
      </c>
    </row>
    <row r="235" spans="2:4" s="2" customFormat="1" ht="13.5" customHeight="1">
      <c r="B235" s="35" t="s">
        <v>412</v>
      </c>
      <c r="C235" s="61">
        <v>200000</v>
      </c>
      <c r="D235" s="68">
        <v>0.003108856697143431</v>
      </c>
    </row>
    <row r="236" spans="2:4" s="2" customFormat="1" ht="13.5" customHeight="1">
      <c r="B236" s="37" t="s">
        <v>413</v>
      </c>
      <c r="C236" s="60">
        <v>0</v>
      </c>
      <c r="D236" s="67">
        <v>0</v>
      </c>
    </row>
    <row r="237" spans="2:4" s="2" customFormat="1" ht="13.5" customHeight="1">
      <c r="B237" s="35" t="s">
        <v>414</v>
      </c>
      <c r="C237" s="61">
        <v>0</v>
      </c>
      <c r="D237" s="68">
        <v>0</v>
      </c>
    </row>
    <row r="238" spans="2:4" s="2" customFormat="1" ht="13.5" customHeight="1">
      <c r="B238" s="37" t="s">
        <v>415</v>
      </c>
      <c r="C238" s="60">
        <v>0</v>
      </c>
      <c r="D238" s="67">
        <v>0</v>
      </c>
    </row>
    <row r="239" spans="2:4" s="2" customFormat="1" ht="15" customHeight="1">
      <c r="B239" s="89"/>
      <c r="C239" s="90">
        <v>6433233162.01</v>
      </c>
      <c r="D239" s="91">
        <v>100</v>
      </c>
    </row>
    <row r="240" s="2" customFormat="1" ht="11.25" customHeight="1"/>
    <row r="241" spans="2:4" s="2" customFormat="1" ht="24" customHeight="1">
      <c r="B241" s="102" t="s">
        <v>417</v>
      </c>
      <c r="C241" s="102"/>
      <c r="D241" s="94"/>
    </row>
    <row r="242" spans="2:4" s="2" customFormat="1" ht="15" customHeight="1">
      <c r="B242" s="74" t="s">
        <v>418</v>
      </c>
      <c r="C242" s="74" t="s">
        <v>244</v>
      </c>
      <c r="D242" s="97"/>
    </row>
    <row r="243" spans="2:4" s="2" customFormat="1" ht="13.5" customHeight="1">
      <c r="B243" s="35" t="s">
        <v>419</v>
      </c>
      <c r="C243" s="61">
        <v>907319513.770895</v>
      </c>
      <c r="D243" s="68">
        <v>14.10363173417784</v>
      </c>
    </row>
    <row r="244" spans="2:4" s="2" customFormat="1" ht="13.5" customHeight="1">
      <c r="B244" s="37" t="s">
        <v>420</v>
      </c>
      <c r="C244" s="60">
        <v>310627202.674938</v>
      </c>
      <c r="D244" s="67">
        <v>4.828477296754555</v>
      </c>
    </row>
    <row r="245" spans="2:4" s="2" customFormat="1" ht="13.5" customHeight="1">
      <c r="B245" s="35" t="s">
        <v>421</v>
      </c>
      <c r="C245" s="61">
        <v>589502793.210058</v>
      </c>
      <c r="D245" s="68">
        <v>9.163398533279238</v>
      </c>
    </row>
    <row r="246" spans="2:4" s="2" customFormat="1" ht="13.5" customHeight="1">
      <c r="B246" s="37" t="s">
        <v>422</v>
      </c>
      <c r="C246" s="60">
        <v>741207311.533986</v>
      </c>
      <c r="D246" s="67">
        <v>11.521536572170548</v>
      </c>
    </row>
    <row r="247" spans="2:4" s="2" customFormat="1" ht="13.5" customHeight="1">
      <c r="B247" s="35" t="s">
        <v>423</v>
      </c>
      <c r="C247" s="61">
        <v>712070987.783835</v>
      </c>
      <c r="D247" s="68">
        <v>11.068633296066569</v>
      </c>
    </row>
    <row r="248" spans="2:4" s="2" customFormat="1" ht="13.5" customHeight="1">
      <c r="B248" s="37" t="s">
        <v>424</v>
      </c>
      <c r="C248" s="60">
        <v>478314332.178201</v>
      </c>
      <c r="D248" s="67">
        <v>7.435053574659439</v>
      </c>
    </row>
    <row r="249" spans="2:4" s="2" customFormat="1" ht="13.5" customHeight="1">
      <c r="B249" s="35" t="s">
        <v>425</v>
      </c>
      <c r="C249" s="61">
        <v>169506837.868453</v>
      </c>
      <c r="D249" s="68">
        <v>2.6348623405947293</v>
      </c>
    </row>
    <row r="250" spans="2:4" s="2" customFormat="1" ht="13.5" customHeight="1">
      <c r="B250" s="37" t="s">
        <v>426</v>
      </c>
      <c r="C250" s="60">
        <v>363097741.746836</v>
      </c>
      <c r="D250" s="67">
        <v>5.644094230736535</v>
      </c>
    </row>
    <row r="251" spans="2:4" s="2" customFormat="1" ht="13.5" customHeight="1">
      <c r="B251" s="35" t="s">
        <v>427</v>
      </c>
      <c r="C251" s="61">
        <v>816902231.081741</v>
      </c>
      <c r="D251" s="68">
        <v>12.698159860049405</v>
      </c>
    </row>
    <row r="252" spans="2:4" s="2" customFormat="1" ht="13.5" customHeight="1">
      <c r="B252" s="37" t="s">
        <v>428</v>
      </c>
      <c r="C252" s="60">
        <v>6200705.828402</v>
      </c>
      <c r="D252" s="67">
        <v>0.0963855292082193</v>
      </c>
    </row>
    <row r="253" spans="2:4" s="2" customFormat="1" ht="13.5" customHeight="1">
      <c r="B253" s="35" t="s">
        <v>429</v>
      </c>
      <c r="C253" s="61">
        <v>700043497.220898</v>
      </c>
      <c r="D253" s="68">
        <v>10.881674573134488</v>
      </c>
    </row>
    <row r="254" spans="2:4" s="2" customFormat="1" ht="13.5" customHeight="1">
      <c r="B254" s="37" t="s">
        <v>430</v>
      </c>
      <c r="C254" s="60">
        <v>638440007.111757</v>
      </c>
      <c r="D254" s="67">
        <v>9.924092459168428</v>
      </c>
    </row>
    <row r="255" spans="2:4" s="2" customFormat="1" ht="15" customHeight="1">
      <c r="B255" s="89"/>
      <c r="C255" s="90">
        <v>6433233162.01</v>
      </c>
      <c r="D255" s="91">
        <v>100</v>
      </c>
    </row>
    <row r="256" s="2" customFormat="1" ht="11.25" customHeight="1"/>
    <row r="257" spans="2:4" s="2" customFormat="1" ht="24" customHeight="1">
      <c r="B257" s="102" t="s">
        <v>431</v>
      </c>
      <c r="C257" s="102"/>
      <c r="D257" s="94"/>
    </row>
    <row r="258" spans="2:4" s="2" customFormat="1" ht="15" customHeight="1">
      <c r="B258" s="74" t="s">
        <v>418</v>
      </c>
      <c r="C258" s="74" t="s">
        <v>244</v>
      </c>
      <c r="D258" s="96"/>
    </row>
    <row r="259" spans="2:4" s="2" customFormat="1" ht="13.5" customHeight="1">
      <c r="B259" s="35" t="s">
        <v>432</v>
      </c>
      <c r="C259" s="61">
        <v>6092440129.99</v>
      </c>
      <c r="D259" s="68">
        <v>94.70261650032403</v>
      </c>
    </row>
    <row r="260" spans="2:4" s="2" customFormat="1" ht="13.5" customHeight="1">
      <c r="B260" s="37" t="s">
        <v>433</v>
      </c>
      <c r="C260" s="60">
        <v>121637097.38</v>
      </c>
      <c r="D260" s="67">
        <v>1.8907615240545035</v>
      </c>
    </row>
    <row r="261" spans="2:4" s="2" customFormat="1" ht="13.5" customHeight="1">
      <c r="B261" s="35" t="s">
        <v>434</v>
      </c>
      <c r="C261" s="61">
        <v>110209013.97</v>
      </c>
      <c r="D261" s="68">
        <v>1.713120155831042</v>
      </c>
    </row>
    <row r="262" spans="2:4" s="2" customFormat="1" ht="13.5" customHeight="1">
      <c r="B262" s="37" t="s">
        <v>435</v>
      </c>
      <c r="C262" s="60">
        <v>108946920.67</v>
      </c>
      <c r="D262" s="67">
        <v>1.693501819790418</v>
      </c>
    </row>
    <row r="263" spans="2:4" s="2" customFormat="1" ht="15" customHeight="1">
      <c r="B263" s="89"/>
      <c r="C263" s="90">
        <v>6433233162.01</v>
      </c>
      <c r="D263" s="91">
        <v>100</v>
      </c>
    </row>
  </sheetData>
  <mergeCells count="8">
    <mergeCell ref="B1:C1"/>
    <mergeCell ref="B56:C56"/>
    <mergeCell ref="B125:C125"/>
    <mergeCell ref="B143:C143"/>
    <mergeCell ref="B181:C181"/>
    <mergeCell ref="B211:C211"/>
    <mergeCell ref="B241:C241"/>
    <mergeCell ref="B257:C25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70"/>
  <sheetViews>
    <sheetView defaultGridColor="0" colorId="0" workbookViewId="0" topLeftCell="A1">
      <selection activeCell="A1" sqref="A1"/>
    </sheetView>
  </sheetViews>
  <sheetFormatPr defaultColWidth="9.140625" defaultRowHeight="12.75"/>
  <sheetData>
    <row r="1" spans="2:3" ht="12.75">
      <c r="B1" t="s">
        <v>495</v>
      </c>
      <c r="C1" t="s">
        <v>496</v>
      </c>
    </row>
    <row r="2" spans="1:3" ht="12.75">
      <c r="A2" t="s">
        <v>497</v>
      </c>
      <c r="B2">
        <v>0.001</v>
      </c>
      <c r="C2">
        <v>0</v>
      </c>
    </row>
    <row r="3" spans="1:3" ht="12.75">
      <c r="A3" t="s">
        <v>498</v>
      </c>
      <c r="B3">
        <v>0.002</v>
      </c>
      <c r="C3">
        <v>0</v>
      </c>
    </row>
    <row r="4" spans="1:3" ht="12.75">
      <c r="A4" t="s">
        <v>499</v>
      </c>
      <c r="B4">
        <v>0.009000000000000001</v>
      </c>
      <c r="C4">
        <v>0</v>
      </c>
    </row>
    <row r="5" spans="1:3" ht="12.75">
      <c r="A5" t="s">
        <v>500</v>
      </c>
      <c r="B5">
        <v>0.01</v>
      </c>
      <c r="C5">
        <v>0.007</v>
      </c>
    </row>
    <row r="6" spans="1:3" ht="12.75">
      <c r="A6" t="s">
        <v>501</v>
      </c>
      <c r="B6">
        <v>0</v>
      </c>
      <c r="C6">
        <v>0.001</v>
      </c>
    </row>
    <row r="7" spans="1:3" ht="12.75">
      <c r="A7" t="s">
        <v>502</v>
      </c>
      <c r="B7">
        <v>0.004</v>
      </c>
      <c r="C7">
        <v>0</v>
      </c>
    </row>
    <row r="8" spans="1:3" ht="12.75">
      <c r="A8" t="s">
        <v>503</v>
      </c>
      <c r="B8">
        <v>0.002</v>
      </c>
      <c r="C8">
        <v>0</v>
      </c>
    </row>
    <row r="9" spans="1:3" ht="12.75">
      <c r="A9" t="s">
        <v>504</v>
      </c>
      <c r="B9">
        <v>0.002</v>
      </c>
      <c r="C9">
        <v>0</v>
      </c>
    </row>
    <row r="10" spans="1:3" ht="12.75">
      <c r="A10" t="s">
        <v>505</v>
      </c>
      <c r="B10">
        <v>0</v>
      </c>
      <c r="C10">
        <v>0</v>
      </c>
    </row>
    <row r="11" spans="1:3" ht="12.75">
      <c r="A11" t="s">
        <v>506</v>
      </c>
      <c r="B11">
        <v>0.007</v>
      </c>
      <c r="C11">
        <v>0</v>
      </c>
    </row>
    <row r="12" spans="1:3" ht="12.75">
      <c r="A12" t="s">
        <v>507</v>
      </c>
      <c r="B12">
        <v>0</v>
      </c>
      <c r="C12">
        <v>0</v>
      </c>
    </row>
    <row r="13" spans="1:3" ht="12.75">
      <c r="A13" t="s">
        <v>508</v>
      </c>
      <c r="B13">
        <v>0.001</v>
      </c>
      <c r="C13">
        <v>0</v>
      </c>
    </row>
    <row r="14" spans="1:3" ht="12.75">
      <c r="A14" t="s">
        <v>509</v>
      </c>
      <c r="B14">
        <v>0</v>
      </c>
      <c r="C14">
        <v>0</v>
      </c>
    </row>
    <row r="15" spans="1:3" ht="12.75">
      <c r="A15" t="s">
        <v>510</v>
      </c>
      <c r="B15">
        <v>0</v>
      </c>
      <c r="C15">
        <v>0</v>
      </c>
    </row>
    <row r="16" spans="1:3" ht="12.75">
      <c r="A16" t="s">
        <v>511</v>
      </c>
      <c r="B16">
        <v>0</v>
      </c>
      <c r="C16">
        <v>0</v>
      </c>
    </row>
    <row r="17" spans="1:3" ht="12.75">
      <c r="A17" t="s">
        <v>512</v>
      </c>
      <c r="B17">
        <v>0</v>
      </c>
      <c r="C17">
        <v>0</v>
      </c>
    </row>
    <row r="18" spans="1:3" ht="12.75">
      <c r="A18" t="s">
        <v>513</v>
      </c>
      <c r="B18">
        <v>0</v>
      </c>
      <c r="C18">
        <v>0</v>
      </c>
    </row>
    <row r="19" spans="1:3" ht="12.75">
      <c r="A19" t="s">
        <v>514</v>
      </c>
      <c r="B19">
        <v>0.39930000000000004</v>
      </c>
      <c r="C19">
        <v>0</v>
      </c>
    </row>
    <row r="20" spans="1:3" ht="12.75">
      <c r="A20" t="s">
        <v>515</v>
      </c>
      <c r="B20">
        <v>0.43010000000000004</v>
      </c>
      <c r="C20">
        <v>0.0285</v>
      </c>
    </row>
    <row r="21" spans="1:3" ht="12.75">
      <c r="A21" t="s">
        <v>516</v>
      </c>
      <c r="B21">
        <v>0.3185</v>
      </c>
      <c r="C21">
        <v>0.0175</v>
      </c>
    </row>
    <row r="22" spans="1:3" ht="12.75">
      <c r="A22" t="s">
        <v>517</v>
      </c>
      <c r="B22">
        <v>0.46740000000000004</v>
      </c>
      <c r="C22">
        <v>0.0196</v>
      </c>
    </row>
    <row r="23" spans="1:3" ht="12.75">
      <c r="A23" t="s">
        <v>518</v>
      </c>
      <c r="B23">
        <v>0.7223</v>
      </c>
      <c r="C23">
        <v>0.0908</v>
      </c>
    </row>
    <row r="24" spans="1:3" ht="12.75">
      <c r="A24" t="s">
        <v>519</v>
      </c>
      <c r="B24">
        <v>0.657</v>
      </c>
      <c r="C24">
        <v>0.064</v>
      </c>
    </row>
    <row r="25" spans="1:3" ht="12.75">
      <c r="A25" t="s">
        <v>520</v>
      </c>
      <c r="B25">
        <v>0.5571</v>
      </c>
      <c r="C25">
        <v>0.0708</v>
      </c>
    </row>
    <row r="26" spans="1:3" ht="12.75">
      <c r="A26" t="s">
        <v>521</v>
      </c>
      <c r="B26">
        <v>0.7338</v>
      </c>
      <c r="C26">
        <v>0.0946</v>
      </c>
    </row>
    <row r="27" spans="1:3" ht="12.75">
      <c r="A27" t="s">
        <v>522</v>
      </c>
      <c r="B27">
        <v>0.45940000000000003</v>
      </c>
      <c r="C27">
        <v>0.0665</v>
      </c>
    </row>
    <row r="28" spans="1:3" ht="12.75">
      <c r="A28" t="s">
        <v>523</v>
      </c>
      <c r="B28">
        <v>0.5252</v>
      </c>
      <c r="C28">
        <v>0.0845</v>
      </c>
    </row>
    <row r="29" spans="1:3" ht="12.75">
      <c r="A29" t="s">
        <v>524</v>
      </c>
      <c r="B29">
        <v>0.5133</v>
      </c>
      <c r="C29">
        <v>0.0439</v>
      </c>
    </row>
    <row r="30" spans="1:3" ht="12.75">
      <c r="A30" t="s">
        <v>525</v>
      </c>
      <c r="B30">
        <v>0.4587</v>
      </c>
      <c r="C30">
        <v>0.044700000000000004</v>
      </c>
    </row>
    <row r="31" spans="1:3" ht="12.75">
      <c r="A31" t="s">
        <v>526</v>
      </c>
      <c r="B31">
        <v>0.4912</v>
      </c>
      <c r="C31">
        <v>0.0345</v>
      </c>
    </row>
    <row r="32" spans="1:3" ht="12.75">
      <c r="A32" t="s">
        <v>527</v>
      </c>
      <c r="B32">
        <v>0.5403</v>
      </c>
      <c r="C32">
        <v>0.0279</v>
      </c>
    </row>
    <row r="33" spans="1:3" ht="12.75">
      <c r="A33" t="s">
        <v>528</v>
      </c>
      <c r="B33">
        <v>0.3936</v>
      </c>
      <c r="C33">
        <v>0.0344</v>
      </c>
    </row>
    <row r="34" spans="1:3" ht="12.75">
      <c r="A34" t="s">
        <v>529</v>
      </c>
      <c r="B34">
        <v>0.3699</v>
      </c>
      <c r="C34">
        <v>0.0309</v>
      </c>
    </row>
    <row r="35" spans="1:3" ht="12.75">
      <c r="A35" t="s">
        <v>530</v>
      </c>
      <c r="B35">
        <v>0.5064000000000001</v>
      </c>
      <c r="C35">
        <v>0.0444</v>
      </c>
    </row>
    <row r="36" spans="1:3" ht="12.75">
      <c r="A36" t="s">
        <v>531</v>
      </c>
      <c r="B36">
        <v>0.4928</v>
      </c>
      <c r="C36">
        <v>0.054900000000000004</v>
      </c>
    </row>
    <row r="37" spans="1:3" ht="12.75">
      <c r="A37" t="s">
        <v>532</v>
      </c>
      <c r="B37">
        <v>0.48960000000000004</v>
      </c>
      <c r="C37">
        <v>0.0604</v>
      </c>
    </row>
    <row r="38" spans="1:3" ht="12.75">
      <c r="A38" t="s">
        <v>533</v>
      </c>
      <c r="B38">
        <v>0.5305</v>
      </c>
      <c r="C38">
        <v>0.056600000000000004</v>
      </c>
    </row>
    <row r="39" spans="1:3" ht="12.75">
      <c r="A39" t="s">
        <v>534</v>
      </c>
      <c r="B39">
        <v>0.3285</v>
      </c>
      <c r="C39">
        <v>0.0432</v>
      </c>
    </row>
    <row r="40" spans="1:3" ht="12.75">
      <c r="A40" t="s">
        <v>535</v>
      </c>
      <c r="B40">
        <v>0.5439</v>
      </c>
      <c r="C40">
        <v>0.029300000000000003</v>
      </c>
    </row>
    <row r="41" spans="1:3" ht="12.75">
      <c r="A41" t="s">
        <v>536</v>
      </c>
      <c r="B41">
        <v>0.25370000000000004</v>
      </c>
      <c r="C41">
        <v>0.020300000000000002</v>
      </c>
    </row>
    <row r="42" spans="1:3" ht="12.75">
      <c r="A42" t="s">
        <v>537</v>
      </c>
      <c r="B42">
        <v>0.38</v>
      </c>
      <c r="C42">
        <v>0.030500000000000003</v>
      </c>
    </row>
    <row r="43" spans="1:3" ht="12.75">
      <c r="A43" t="s">
        <v>538</v>
      </c>
      <c r="B43">
        <v>0.4844</v>
      </c>
      <c r="C43">
        <v>0.026000000000000002</v>
      </c>
    </row>
    <row r="44" spans="1:3" ht="12.75">
      <c r="A44" t="s">
        <v>539</v>
      </c>
      <c r="B44">
        <v>0.41500000000000004</v>
      </c>
      <c r="C44">
        <v>0.0351</v>
      </c>
    </row>
    <row r="45" spans="1:3" ht="12.75">
      <c r="A45" t="s">
        <v>540</v>
      </c>
      <c r="B45">
        <v>0.3932</v>
      </c>
      <c r="C45">
        <v>0.0346</v>
      </c>
    </row>
    <row r="46" spans="1:3" ht="12.75">
      <c r="A46" t="s">
        <v>541</v>
      </c>
      <c r="B46">
        <v>0.4368</v>
      </c>
      <c r="C46">
        <v>0.0538</v>
      </c>
    </row>
    <row r="47" spans="1:3" ht="12.75">
      <c r="A47" t="s">
        <v>542</v>
      </c>
      <c r="B47">
        <v>0.4307</v>
      </c>
      <c r="C47">
        <v>0.031900000000000005</v>
      </c>
    </row>
    <row r="48" spans="1:3" ht="12.75">
      <c r="A48" t="s">
        <v>543</v>
      </c>
      <c r="B48">
        <v>0.4076</v>
      </c>
      <c r="C48">
        <v>0.047900000000000005</v>
      </c>
    </row>
    <row r="49" spans="1:3" ht="12.75">
      <c r="A49" t="s">
        <v>544</v>
      </c>
      <c r="B49">
        <v>0.434</v>
      </c>
      <c r="C49">
        <v>0.0393</v>
      </c>
    </row>
    <row r="50" spans="1:3" ht="12.75">
      <c r="A50" t="s">
        <v>545</v>
      </c>
      <c r="B50">
        <v>0.39630000000000004</v>
      </c>
      <c r="C50">
        <v>0.0463</v>
      </c>
    </row>
    <row r="51" spans="1:3" ht="12.75">
      <c r="A51" t="s">
        <v>546</v>
      </c>
      <c r="B51">
        <v>0.3225</v>
      </c>
      <c r="C51">
        <v>0.0509</v>
      </c>
    </row>
    <row r="52" spans="1:3" ht="12.75">
      <c r="A52" t="s">
        <v>547</v>
      </c>
      <c r="B52">
        <v>0.3557</v>
      </c>
      <c r="C52">
        <v>0.0229</v>
      </c>
    </row>
    <row r="53" spans="1:3" ht="12.75">
      <c r="A53" t="s">
        <v>548</v>
      </c>
      <c r="B53">
        <v>0.397</v>
      </c>
      <c r="C53">
        <v>0.0358</v>
      </c>
    </row>
    <row r="54" spans="1:3" ht="12.75">
      <c r="A54" t="s">
        <v>549</v>
      </c>
      <c r="B54">
        <v>0.2631</v>
      </c>
      <c r="C54">
        <v>0.034</v>
      </c>
    </row>
    <row r="55" spans="1:3" ht="12.75">
      <c r="A55" t="s">
        <v>550</v>
      </c>
      <c r="B55">
        <v>0.34040000000000004</v>
      </c>
      <c r="C55">
        <v>0.0261</v>
      </c>
    </row>
    <row r="56" spans="1:3" ht="12.75">
      <c r="A56" t="s">
        <v>551</v>
      </c>
      <c r="B56">
        <v>0.2293</v>
      </c>
      <c r="C56">
        <v>0.0235</v>
      </c>
    </row>
    <row r="57" spans="1:3" ht="12.75">
      <c r="A57" t="s">
        <v>552</v>
      </c>
      <c r="B57">
        <v>0.21400000000000002</v>
      </c>
      <c r="C57">
        <v>0.019700000000000002</v>
      </c>
    </row>
    <row r="58" spans="1:3" ht="12.75">
      <c r="A58" t="s">
        <v>553</v>
      </c>
      <c r="B58">
        <v>0.3377</v>
      </c>
      <c r="C58">
        <v>0.0076</v>
      </c>
    </row>
    <row r="59" spans="1:3" ht="12.75">
      <c r="A59" t="s">
        <v>554</v>
      </c>
      <c r="B59">
        <v>0.34640000000000004</v>
      </c>
      <c r="C59">
        <v>0.0177</v>
      </c>
    </row>
    <row r="60" spans="1:3" ht="12.75">
      <c r="A60" t="s">
        <v>555</v>
      </c>
      <c r="B60">
        <v>0.3478</v>
      </c>
      <c r="C60">
        <v>0.0285</v>
      </c>
    </row>
    <row r="61" spans="1:3" ht="12.75">
      <c r="A61" t="s">
        <v>556</v>
      </c>
      <c r="B61">
        <v>0.2949</v>
      </c>
      <c r="C61">
        <v>0.0227</v>
      </c>
    </row>
    <row r="62" spans="1:3" ht="12.75">
      <c r="A62" t="s">
        <v>557</v>
      </c>
      <c r="B62">
        <v>0.32120000000000004</v>
      </c>
      <c r="C62">
        <v>0.0218</v>
      </c>
    </row>
    <row r="63" spans="1:3" ht="12.75">
      <c r="A63" t="s">
        <v>558</v>
      </c>
      <c r="B63">
        <v>0.3351</v>
      </c>
      <c r="C63">
        <v>0.024200000000000003</v>
      </c>
    </row>
    <row r="64" spans="1:3" ht="12.75">
      <c r="A64" t="s">
        <v>559</v>
      </c>
      <c r="B64">
        <v>0.3326</v>
      </c>
      <c r="C64">
        <v>0.0285</v>
      </c>
    </row>
    <row r="65" spans="1:3" ht="12.75">
      <c r="A65" t="s">
        <v>560</v>
      </c>
      <c r="B65">
        <v>0.3136</v>
      </c>
      <c r="C65">
        <v>0.031</v>
      </c>
    </row>
    <row r="66" spans="1:3" ht="12.75">
      <c r="A66" t="s">
        <v>561</v>
      </c>
      <c r="B66">
        <v>0.26430000000000003</v>
      </c>
      <c r="C66">
        <v>0.027200000000000002</v>
      </c>
    </row>
    <row r="67" spans="1:3" ht="12.75">
      <c r="A67" t="s">
        <v>562</v>
      </c>
      <c r="B67">
        <v>0.3331</v>
      </c>
      <c r="C67">
        <v>0.0145</v>
      </c>
    </row>
    <row r="68" spans="1:3" ht="12.75">
      <c r="A68" t="s">
        <v>563</v>
      </c>
      <c r="B68">
        <v>0.0922</v>
      </c>
      <c r="C68">
        <v>0.0112</v>
      </c>
    </row>
    <row r="69" spans="1:3" ht="12.75">
      <c r="A69" t="s">
        <v>564</v>
      </c>
      <c r="B69">
        <v>0.23370000000000002</v>
      </c>
      <c r="C69">
        <v>0.011600000000000001</v>
      </c>
    </row>
    <row r="70" spans="1:3" ht="12.75">
      <c r="A70" t="s">
        <v>565</v>
      </c>
      <c r="B70">
        <v>0.24710000000000001</v>
      </c>
      <c r="C70">
        <v>0.0179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54"/>
  <sheetViews>
    <sheetView defaultGridColor="0" colorId="0" workbookViewId="0" topLeftCell="A1">
      <selection activeCell="A1" sqref="A1"/>
    </sheetView>
  </sheetViews>
  <sheetFormatPr defaultColWidth="9.140625" defaultRowHeight="12.75"/>
  <sheetData>
    <row r="1" ht="12.75">
      <c r="B1" t="s">
        <v>495</v>
      </c>
    </row>
    <row r="2" spans="1:2" ht="12.75">
      <c r="A2" t="s">
        <v>566</v>
      </c>
      <c r="B2">
        <v>3.21</v>
      </c>
    </row>
    <row r="3" spans="1:2" ht="12.75">
      <c r="A3" t="s">
        <v>514</v>
      </c>
      <c r="B3">
        <v>2.456863</v>
      </c>
    </row>
    <row r="4" spans="1:2" ht="12.75">
      <c r="A4" t="s">
        <v>515</v>
      </c>
      <c r="B4">
        <v>3.514226</v>
      </c>
    </row>
    <row r="5" spans="1:2" ht="12.75">
      <c r="A5" t="s">
        <v>516</v>
      </c>
      <c r="B5">
        <v>5.63</v>
      </c>
    </row>
    <row r="6" spans="1:2" ht="12.75">
      <c r="A6" t="s">
        <v>517</v>
      </c>
      <c r="B6">
        <v>8.74715</v>
      </c>
    </row>
    <row r="7" spans="1:2" ht="12.75">
      <c r="A7" t="s">
        <v>518</v>
      </c>
      <c r="B7">
        <v>10.935063999999999</v>
      </c>
    </row>
    <row r="8" spans="1:2" ht="12.75">
      <c r="A8" t="s">
        <v>519</v>
      </c>
      <c r="B8">
        <v>26.199706</v>
      </c>
    </row>
    <row r="9" spans="1:2" ht="12.75">
      <c r="A9" t="s">
        <v>520</v>
      </c>
      <c r="B9">
        <v>38.72359</v>
      </c>
    </row>
    <row r="10" spans="1:2" ht="12.75">
      <c r="A10" t="s">
        <v>521</v>
      </c>
      <c r="B10">
        <v>48.297458999999996</v>
      </c>
    </row>
    <row r="11" spans="1:2" ht="12.75">
      <c r="A11" t="s">
        <v>522</v>
      </c>
      <c r="B11">
        <v>46.669266</v>
      </c>
    </row>
    <row r="12" spans="1:2" ht="12.75">
      <c r="A12" t="s">
        <v>523</v>
      </c>
      <c r="B12">
        <v>40.593357999999995</v>
      </c>
    </row>
    <row r="13" spans="1:2" ht="12.75">
      <c r="A13" t="s">
        <v>524</v>
      </c>
      <c r="B13">
        <v>37.605703999999996</v>
      </c>
    </row>
    <row r="14" spans="1:2" ht="12.75">
      <c r="A14" t="s">
        <v>525</v>
      </c>
      <c r="B14">
        <v>33.943452</v>
      </c>
    </row>
    <row r="15" spans="1:2" ht="12.75">
      <c r="A15" t="s">
        <v>526</v>
      </c>
      <c r="B15">
        <v>35.400399</v>
      </c>
    </row>
    <row r="16" spans="1:2" ht="12.75">
      <c r="A16" t="s">
        <v>527</v>
      </c>
      <c r="B16">
        <v>31.923056</v>
      </c>
    </row>
    <row r="17" spans="1:2" ht="12.75">
      <c r="A17" t="s">
        <v>528</v>
      </c>
      <c r="B17">
        <v>29.683222999999998</v>
      </c>
    </row>
    <row r="18" spans="1:2" ht="12.75">
      <c r="A18" t="s">
        <v>529</v>
      </c>
      <c r="B18">
        <v>29.711344999999998</v>
      </c>
    </row>
    <row r="19" spans="1:2" ht="12.75">
      <c r="A19" t="s">
        <v>530</v>
      </c>
      <c r="B19">
        <v>14.701974</v>
      </c>
    </row>
    <row r="20" spans="1:2" ht="12.75">
      <c r="A20" t="s">
        <v>531</v>
      </c>
      <c r="B20">
        <v>12.599509</v>
      </c>
    </row>
    <row r="21" spans="1:2" ht="12.75">
      <c r="A21" t="s">
        <v>532</v>
      </c>
      <c r="B21">
        <v>9.231073</v>
      </c>
    </row>
    <row r="22" spans="1:2" ht="12.75">
      <c r="A22" t="s">
        <v>533</v>
      </c>
      <c r="B22">
        <v>10.297965999999999</v>
      </c>
    </row>
    <row r="23" spans="1:2" ht="12.75">
      <c r="A23" t="s">
        <v>534</v>
      </c>
      <c r="B23">
        <v>11.162915</v>
      </c>
    </row>
    <row r="24" spans="1:2" ht="12.75">
      <c r="A24" t="s">
        <v>535</v>
      </c>
      <c r="B24">
        <v>8.930257</v>
      </c>
    </row>
    <row r="25" spans="1:2" ht="12.75">
      <c r="A25" t="s">
        <v>536</v>
      </c>
      <c r="B25">
        <v>8.300165999999999</v>
      </c>
    </row>
    <row r="26" spans="1:2" ht="12.75">
      <c r="A26" t="s">
        <v>537</v>
      </c>
      <c r="B26">
        <v>20.588416</v>
      </c>
    </row>
    <row r="27" spans="1:2" ht="12.75">
      <c r="A27" t="s">
        <v>538</v>
      </c>
      <c r="B27">
        <v>36.049327</v>
      </c>
    </row>
    <row r="28" spans="1:2" ht="12.75">
      <c r="A28" t="s">
        <v>539</v>
      </c>
      <c r="B28">
        <v>39.956585</v>
      </c>
    </row>
    <row r="29" spans="1:2" ht="12.75">
      <c r="A29" t="s">
        <v>540</v>
      </c>
      <c r="B29">
        <v>36.399401</v>
      </c>
    </row>
    <row r="30" spans="1:2" ht="12.75">
      <c r="A30" t="s">
        <v>541</v>
      </c>
      <c r="B30">
        <v>27.900902</v>
      </c>
    </row>
    <row r="31" spans="1:2" ht="12.75">
      <c r="A31" t="s">
        <v>542</v>
      </c>
      <c r="B31">
        <v>20.533915</v>
      </c>
    </row>
    <row r="32" spans="1:2" ht="12.75">
      <c r="A32" t="s">
        <v>543</v>
      </c>
      <c r="B32">
        <v>22.405167</v>
      </c>
    </row>
    <row r="33" spans="1:2" ht="12.75">
      <c r="A33" t="s">
        <v>544</v>
      </c>
      <c r="B33">
        <v>25.289033999999997</v>
      </c>
    </row>
    <row r="34" spans="1:2" ht="12.75">
      <c r="A34" t="s">
        <v>545</v>
      </c>
      <c r="B34">
        <v>21.136716999999997</v>
      </c>
    </row>
    <row r="35" spans="1:2" ht="12.75">
      <c r="A35" t="s">
        <v>546</v>
      </c>
      <c r="B35">
        <v>20.574961</v>
      </c>
    </row>
    <row r="36" spans="1:2" ht="12.75">
      <c r="A36" t="s">
        <v>547</v>
      </c>
      <c r="B36">
        <v>13.510762</v>
      </c>
    </row>
    <row r="37" spans="1:2" ht="12.75">
      <c r="A37" t="s">
        <v>548</v>
      </c>
      <c r="B37">
        <v>10.755859</v>
      </c>
    </row>
    <row r="38" spans="1:2" ht="12.75">
      <c r="A38" t="s">
        <v>549</v>
      </c>
      <c r="B38">
        <v>10.695302</v>
      </c>
    </row>
    <row r="39" spans="1:2" ht="12.75">
      <c r="A39" t="s">
        <v>550</v>
      </c>
      <c r="B39">
        <v>7.43481</v>
      </c>
    </row>
    <row r="40" spans="1:2" ht="12.75">
      <c r="A40" t="s">
        <v>551</v>
      </c>
      <c r="B40">
        <v>5.471487</v>
      </c>
    </row>
    <row r="41" spans="1:2" ht="12.75">
      <c r="A41" t="s">
        <v>552</v>
      </c>
      <c r="B41">
        <v>7.312752</v>
      </c>
    </row>
    <row r="42" spans="1:2" ht="12.75">
      <c r="A42" t="s">
        <v>553</v>
      </c>
      <c r="B42">
        <v>6.177186</v>
      </c>
    </row>
    <row r="43" spans="1:2" ht="12.75">
      <c r="A43" t="s">
        <v>554</v>
      </c>
      <c r="B43">
        <v>6.4844289999999996</v>
      </c>
    </row>
    <row r="44" spans="1:2" ht="12.75">
      <c r="A44" t="s">
        <v>555</v>
      </c>
      <c r="B44">
        <v>5.829565</v>
      </c>
    </row>
    <row r="45" spans="1:2" ht="12.75">
      <c r="A45" t="s">
        <v>556</v>
      </c>
      <c r="B45">
        <v>6.282247</v>
      </c>
    </row>
    <row r="46" spans="1:2" ht="12.75">
      <c r="A46" t="s">
        <v>557</v>
      </c>
      <c r="B46">
        <v>6.381444999999999</v>
      </c>
    </row>
    <row r="47" spans="1:2" ht="12.75">
      <c r="A47" t="s">
        <v>558</v>
      </c>
      <c r="B47">
        <v>7.326369</v>
      </c>
    </row>
    <row r="48" spans="1:2" ht="12.75">
      <c r="A48" t="s">
        <v>559</v>
      </c>
      <c r="B48">
        <v>7.424278999999999</v>
      </c>
    </row>
    <row r="49" spans="1:2" ht="12.75">
      <c r="A49" t="s">
        <v>560</v>
      </c>
      <c r="B49">
        <v>7.591915999999999</v>
      </c>
    </row>
    <row r="50" spans="1:2" ht="12.75">
      <c r="A50" t="s">
        <v>561</v>
      </c>
      <c r="B50">
        <v>7.901184</v>
      </c>
    </row>
    <row r="51" spans="1:2" ht="12.75">
      <c r="A51" t="s">
        <v>562</v>
      </c>
      <c r="B51">
        <v>9.076039</v>
      </c>
    </row>
    <row r="52" spans="1:2" ht="12.75">
      <c r="A52" t="s">
        <v>563</v>
      </c>
      <c r="B52">
        <v>6.530933999999999</v>
      </c>
    </row>
    <row r="53" spans="1:2" ht="12.75">
      <c r="A53" t="s">
        <v>564</v>
      </c>
      <c r="B53">
        <v>7.929481999999999</v>
      </c>
    </row>
    <row r="54" spans="1:2" ht="12.75">
      <c r="A54" t="s">
        <v>565</v>
      </c>
      <c r="B54">
        <v>7.090025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436</v>
      </c>
      <c r="C1" s="4"/>
      <c r="D1" s="4"/>
      <c r="E1" s="4"/>
      <c r="F1" s="4"/>
      <c r="G1" s="4"/>
      <c r="H1" s="4"/>
      <c r="I1" s="4"/>
    </row>
    <row r="2" s="2" customFormat="1" ht="7.5" customHeight="1"/>
    <row r="3" spans="2:17" s="2" customFormat="1" ht="15" customHeight="1">
      <c r="B3" s="29" t="s">
        <v>437</v>
      </c>
      <c r="C3" s="29"/>
      <c r="D3" s="29"/>
      <c r="P3" s="62">
        <v>43312</v>
      </c>
      <c r="Q3" s="62"/>
    </row>
    <row r="4" s="2" customFormat="1" ht="3.75" customHeight="1"/>
    <row r="5" s="2" customFormat="1" ht="7.5" customHeight="1"/>
    <row r="6" spans="2:5" s="2" customFormat="1" ht="15" customHeight="1">
      <c r="B6" s="10" t="s">
        <v>438</v>
      </c>
      <c r="C6" s="10"/>
      <c r="D6" s="10"/>
      <c r="E6" s="10"/>
    </row>
    <row r="7" s="2" customFormat="1" ht="11.25" customHeight="1"/>
    <row r="8" spans="2:16" s="2" customFormat="1" ht="18" customHeight="1">
      <c r="B8" s="96"/>
      <c r="C8" s="96" t="s">
        <v>439</v>
      </c>
      <c r="D8" s="96"/>
      <c r="E8" s="96"/>
      <c r="F8" s="96" t="s">
        <v>440</v>
      </c>
      <c r="G8" s="96"/>
      <c r="H8" s="97"/>
      <c r="I8" s="96" t="s">
        <v>447</v>
      </c>
      <c r="J8" s="96"/>
      <c r="K8" s="96"/>
      <c r="L8" s="96"/>
      <c r="M8" s="96"/>
      <c r="N8" s="96" t="s">
        <v>440</v>
      </c>
      <c r="O8" s="96"/>
      <c r="P8" s="96"/>
    </row>
    <row r="9" spans="2:16" s="2" customFormat="1" ht="15" customHeight="1">
      <c r="B9" s="35" t="s">
        <v>441</v>
      </c>
      <c r="C9" s="106">
        <v>6416178157.47</v>
      </c>
      <c r="D9" s="106"/>
      <c r="E9" s="106"/>
      <c r="F9" s="107">
        <v>99.73489217458005</v>
      </c>
      <c r="G9" s="107"/>
      <c r="H9" s="113">
        <v>-0.01</v>
      </c>
      <c r="I9" s="114">
        <v>145618</v>
      </c>
      <c r="J9" s="114"/>
      <c r="K9" s="114"/>
      <c r="L9" s="114"/>
      <c r="M9" s="114"/>
      <c r="N9" s="107">
        <v>99.78825028952832</v>
      </c>
      <c r="O9" s="107"/>
      <c r="P9" s="107"/>
    </row>
    <row r="10" spans="2:16" s="2" customFormat="1" ht="15" customHeight="1">
      <c r="B10" s="37" t="s">
        <v>442</v>
      </c>
      <c r="C10" s="108">
        <v>15899414.17</v>
      </c>
      <c r="D10" s="108"/>
      <c r="E10" s="108"/>
      <c r="F10" s="109">
        <v>0.24714500111530832</v>
      </c>
      <c r="G10" s="109"/>
      <c r="H10" s="115">
        <v>0</v>
      </c>
      <c r="I10" s="116">
        <v>281</v>
      </c>
      <c r="J10" s="116"/>
      <c r="K10" s="116"/>
      <c r="L10" s="116"/>
      <c r="M10" s="116"/>
      <c r="N10" s="109">
        <v>0.19256203444187847</v>
      </c>
      <c r="O10" s="109"/>
      <c r="P10" s="109"/>
    </row>
    <row r="11" spans="2:16" s="2" customFormat="1" ht="15" customHeight="1">
      <c r="B11" s="35" t="s">
        <v>443</v>
      </c>
      <c r="C11" s="106">
        <v>1155330.04</v>
      </c>
      <c r="D11" s="106"/>
      <c r="E11" s="106"/>
      <c r="F11" s="107">
        <v>0.01795877766132494</v>
      </c>
      <c r="G11" s="107"/>
      <c r="H11" s="113">
        <v>30</v>
      </c>
      <c r="I11" s="114">
        <v>26</v>
      </c>
      <c r="J11" s="114"/>
      <c r="K11" s="114"/>
      <c r="L11" s="114"/>
      <c r="M11" s="114"/>
      <c r="N11" s="107">
        <v>0.017817127741953168</v>
      </c>
      <c r="O11" s="107"/>
      <c r="P11" s="107"/>
    </row>
    <row r="12" spans="2:16" s="2" customFormat="1" ht="15" customHeight="1">
      <c r="B12" s="37" t="s">
        <v>444</v>
      </c>
      <c r="C12" s="108">
        <v>260.33</v>
      </c>
      <c r="D12" s="108"/>
      <c r="E12" s="108"/>
      <c r="F12" s="109">
        <v>4.046643319836747E-06</v>
      </c>
      <c r="G12" s="109"/>
      <c r="H12" s="115">
        <v>60</v>
      </c>
      <c r="I12" s="116">
        <v>2</v>
      </c>
      <c r="J12" s="116"/>
      <c r="K12" s="116"/>
      <c r="L12" s="116"/>
      <c r="M12" s="116"/>
      <c r="N12" s="109">
        <v>0.0013705482878425515</v>
      </c>
      <c r="O12" s="109"/>
      <c r="P12" s="109"/>
    </row>
    <row r="13" spans="2:16" s="2" customFormat="1" ht="15" customHeight="1">
      <c r="B13" s="35" t="s">
        <v>445</v>
      </c>
      <c r="C13" s="106">
        <v>0</v>
      </c>
      <c r="D13" s="106"/>
      <c r="E13" s="106"/>
      <c r="F13" s="107">
        <v>0</v>
      </c>
      <c r="G13" s="107"/>
      <c r="H13" s="113">
        <v>90</v>
      </c>
      <c r="I13" s="114">
        <v>0</v>
      </c>
      <c r="J13" s="114"/>
      <c r="K13" s="114"/>
      <c r="L13" s="114"/>
      <c r="M13" s="114"/>
      <c r="N13" s="107">
        <v>0</v>
      </c>
      <c r="O13" s="107"/>
      <c r="P13" s="107"/>
    </row>
    <row r="14" spans="2:16" s="2" customFormat="1" ht="18" customHeight="1">
      <c r="B14" s="110" t="s">
        <v>446</v>
      </c>
      <c r="C14" s="111">
        <v>6433233162.01</v>
      </c>
      <c r="D14" s="111"/>
      <c r="E14" s="111"/>
      <c r="F14" s="112">
        <v>100</v>
      </c>
      <c r="G14" s="112"/>
      <c r="H14" s="117" t="s">
        <v>446</v>
      </c>
      <c r="I14" s="118">
        <v>145927</v>
      </c>
      <c r="J14" s="118"/>
      <c r="K14" s="118"/>
      <c r="L14" s="118"/>
      <c r="M14" s="118"/>
      <c r="N14" s="112">
        <v>100</v>
      </c>
      <c r="O14" s="112"/>
      <c r="P14" s="112"/>
    </row>
    <row r="15" s="2" customFormat="1" ht="112.5" customHeight="1"/>
    <row r="16" spans="12:14" s="2" customFormat="1" ht="9" customHeight="1">
      <c r="L16" s="119"/>
      <c r="M16" s="120" t="s">
        <v>448</v>
      </c>
      <c r="N16" s="120"/>
    </row>
    <row r="17" spans="12:14" s="2" customFormat="1" ht="6" customHeight="1">
      <c r="L17" s="121"/>
      <c r="M17" s="120"/>
      <c r="N17" s="120"/>
    </row>
    <row r="18" spans="12:14" s="2" customFormat="1" ht="9" customHeight="1">
      <c r="L18" s="122"/>
      <c r="M18" s="120" t="s">
        <v>449</v>
      </c>
      <c r="N18" s="120"/>
    </row>
    <row r="19" spans="12:14" s="2" customFormat="1" ht="6" customHeight="1">
      <c r="L19" s="121"/>
      <c r="M19" s="120"/>
      <c r="N19" s="120"/>
    </row>
    <row r="20" s="2" customFormat="1" ht="90" customHeight="1"/>
    <row r="21" spans="2:5" s="2" customFormat="1" ht="15" customHeight="1">
      <c r="B21" s="10" t="s">
        <v>450</v>
      </c>
      <c r="C21" s="10"/>
      <c r="D21" s="10"/>
      <c r="E21" s="10"/>
    </row>
    <row r="22" s="2" customFormat="1" ht="11.25" customHeight="1"/>
    <row r="23" spans="2:10" s="2" customFormat="1" ht="15" customHeight="1">
      <c r="B23" s="123"/>
      <c r="C23" s="123"/>
      <c r="D23" s="96" t="s">
        <v>451</v>
      </c>
      <c r="E23" s="96"/>
      <c r="F23" s="96"/>
      <c r="G23" s="96" t="s">
        <v>452</v>
      </c>
      <c r="H23" s="96"/>
      <c r="I23" s="96"/>
      <c r="J23" s="96"/>
    </row>
    <row r="24" spans="2:10" s="2" customFormat="1" ht="15" customHeight="1">
      <c r="B24" s="37" t="s">
        <v>453</v>
      </c>
      <c r="C24" s="37"/>
      <c r="D24" s="124">
        <v>0.583831</v>
      </c>
      <c r="E24" s="124"/>
      <c r="F24" s="124"/>
      <c r="G24" s="124">
        <v>6.785323</v>
      </c>
      <c r="H24" s="124"/>
      <c r="I24" s="124"/>
      <c r="J24" s="124"/>
    </row>
    <row r="25" spans="2:10" s="2" customFormat="1" ht="15" customHeight="1">
      <c r="B25" s="37" t="s">
        <v>454</v>
      </c>
      <c r="C25" s="37"/>
      <c r="D25" s="125">
        <v>0.027122</v>
      </c>
      <c r="E25" s="125"/>
      <c r="F25" s="125"/>
      <c r="G25" s="125">
        <v>0.324976</v>
      </c>
      <c r="H25" s="125"/>
      <c r="I25" s="125"/>
      <c r="J25" s="125"/>
    </row>
    <row r="26" spans="2:10" s="2" customFormat="1" ht="15" customHeight="1">
      <c r="B26" s="74" t="s">
        <v>455</v>
      </c>
      <c r="C26" s="74"/>
      <c r="D26" s="126">
        <v>0.6109519999999999</v>
      </c>
      <c r="E26" s="126"/>
      <c r="F26" s="126"/>
      <c r="G26" s="126">
        <v>7.090025</v>
      </c>
      <c r="H26" s="126"/>
      <c r="I26" s="126"/>
      <c r="J26" s="126"/>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