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6" windowWidth="12300" windowHeight="7308" activeTab="0"/>
  </bookViews>
  <sheets>
    <sheet name="Front Page" sheetId="1" r:id="rId1"/>
    <sheet name="Covered Bond Series" sheetId="2" r:id="rId2"/>
    <sheet name="Ratings" sheetId="3" r:id="rId3"/>
    <sheet name="Test Royal Decree" sheetId="4" r:id="rId4"/>
    <sheet name="Cover Pool Summary" sheetId="5" r:id="rId5"/>
    <sheet name="Stratification Tables Mortgages" sheetId="6" r:id="rId6"/>
    <sheet name="_Hidden7" sheetId="7" state="hidden" r:id="rId7"/>
    <sheet name="_Hidden8" sheetId="8" state="hidden" r:id="rId8"/>
    <sheet name="Performance" sheetId="9" r:id="rId9"/>
    <sheet name="_Hidden10" sheetId="10" state="hidden" r:id="rId10"/>
    <sheet name="Amortisation Profiles" sheetId="11" r:id="rId11"/>
    <sheet name="Definitions" sheetId="12" r:id="rId12"/>
    <sheet name="Disclaimer" sheetId="13" r:id="rId13"/>
  </sheets>
  <definedNames/>
  <calcPr fullCalcOnLoad="1"/>
</workbook>
</file>

<file path=xl/sharedStrings.xml><?xml version="1.0" encoding="utf-8"?>
<sst xmlns="http://schemas.openxmlformats.org/spreadsheetml/2006/main" count="1273" uniqueCount="902">
  <si>
    <t xml:space="preserve">EUR 10 Billion Mortgage Pandbrieven Programme      </t>
  </si>
  <si>
    <t>Reporting Date :</t>
  </si>
  <si>
    <t>Reporting Date:</t>
  </si>
  <si>
    <t>Date of Previous Report:</t>
  </si>
  <si>
    <t>Contact Details :</t>
  </si>
  <si>
    <t>Head of Treasury</t>
  </si>
  <si>
    <t>Jean-François Deschamps   +3222226941   jean-francois.deschamps@belfius.be</t>
  </si>
  <si>
    <t>Long Term Funding (new issues and investor contact)</t>
  </si>
  <si>
    <t>Ellen Van Steen +3222227064 ellen.vansteen@belfius.be</t>
  </si>
  <si>
    <t>Christine Lepage +3222227028   christine.lepage@belfius.be</t>
  </si>
  <si>
    <t>Asset Based Solutions (cover pool and programme management)</t>
  </si>
  <si>
    <t>Bart Verwaest +3222227083   bart.verwaest@belfius.be</t>
  </si>
  <si>
    <t>Siemon Van Brempt +3222227011 siemon.vanbrempt@belfius.be</t>
  </si>
  <si>
    <t>Peter Degroote   +3222227122   peter.degroote@belfius.be</t>
  </si>
  <si>
    <t>Noteholders' Representative</t>
  </si>
  <si>
    <t>Stichting Belfius Mortgage Pandbrieven Noteholders' Representative</t>
  </si>
  <si>
    <t>Prins Bernhardplein 200</t>
  </si>
  <si>
    <t>1097 JB Amsterdam</t>
  </si>
  <si>
    <t>The Netherlands</t>
  </si>
  <si>
    <t>Website :</t>
  </si>
  <si>
    <t>https://www.belfius.com/EN/debt-issuance/Belgian-mortgage-pandbrieven-programme/index.aspx</t>
  </si>
  <si>
    <t>Remark :</t>
  </si>
  <si>
    <t xml:space="preserve">The investor report is provided in pdf and excel-format. </t>
  </si>
  <si>
    <t xml:space="preserve">The excel-format has been provided for information purposes only and in case </t>
  </si>
  <si>
    <t xml:space="preserve">of contradiction between the pdf and excel-format, the pdf-format will prevail.
</t>
  </si>
  <si>
    <t>Outstanding Series</t>
  </si>
  <si>
    <t>Series</t>
  </si>
  <si>
    <t>ISIN</t>
  </si>
  <si>
    <t>Currency</t>
  </si>
  <si>
    <t>Outstanding Amount</t>
  </si>
  <si>
    <t>Issue Date</t>
  </si>
  <si>
    <t>Maturity Date</t>
  </si>
  <si>
    <t>Coupon Type</t>
  </si>
  <si>
    <t>Coupon</t>
  </si>
  <si>
    <t>Day Count</t>
  </si>
  <si>
    <t>Next Interest Payment Date</t>
  </si>
  <si>
    <t>Extended Maturity Date</t>
  </si>
  <si>
    <t>Remaining Average Life *</t>
  </si>
  <si>
    <t>BE0002421932</t>
  </si>
  <si>
    <t>EUR</t>
  </si>
  <si>
    <t>Fixed</t>
  </si>
  <si>
    <t>ACT/ACT</t>
  </si>
  <si>
    <t>BE0002422948</t>
  </si>
  <si>
    <t>BE0002423953</t>
  </si>
  <si>
    <t>BE6247207192</t>
  </si>
  <si>
    <t>BE0002424969</t>
  </si>
  <si>
    <t>BE0002426014</t>
  </si>
  <si>
    <t>BE0002427020</t>
  </si>
  <si>
    <t>BE0002431063</t>
  </si>
  <si>
    <t>BE0002435106</t>
  </si>
  <si>
    <t>BE0002436112</t>
  </si>
  <si>
    <t>BE0002437128</t>
  </si>
  <si>
    <t>BE0002438134</t>
  </si>
  <si>
    <t>BE0002439140</t>
  </si>
  <si>
    <t>BE0002440155</t>
  </si>
  <si>
    <t>BE6257118362</t>
  </si>
  <si>
    <t>BE0002446210</t>
  </si>
  <si>
    <t>BE0002447226</t>
  </si>
  <si>
    <t>BE0002450253</t>
  </si>
  <si>
    <t>BE6260796287</t>
  </si>
  <si>
    <t>BE6260791239</t>
  </si>
  <si>
    <t>BE6260793250</t>
  </si>
  <si>
    <t>BE6260794266</t>
  </si>
  <si>
    <t>BE6260795271</t>
  </si>
  <si>
    <t>BE6260797293</t>
  </si>
  <si>
    <t>BE6260798309</t>
  </si>
  <si>
    <t>BE6260799315</t>
  </si>
  <si>
    <t>BE6260801335</t>
  </si>
  <si>
    <t>BE6260802341</t>
  </si>
  <si>
    <t>BE6260803356</t>
  </si>
  <si>
    <t>BE6260804362</t>
  </si>
  <si>
    <t>BE6260805377</t>
  </si>
  <si>
    <t>BE6260767965</t>
  </si>
  <si>
    <t>BE6260768971</t>
  </si>
  <si>
    <t>BE6260985237</t>
  </si>
  <si>
    <t>BE6261018566</t>
  </si>
  <si>
    <t>BE6261019572</t>
  </si>
  <si>
    <t>BE6261086274</t>
  </si>
  <si>
    <t>BE6261087280</t>
  </si>
  <si>
    <t>BE6261088296</t>
  </si>
  <si>
    <t>BE6261294415</t>
  </si>
  <si>
    <t>BE6261298457</t>
  </si>
  <si>
    <t>BE6261301483</t>
  </si>
  <si>
    <t>BE6261296436</t>
  </si>
  <si>
    <t>BE6261304511</t>
  </si>
  <si>
    <t>BE6261305526</t>
  </si>
  <si>
    <t>BE6261295420</t>
  </si>
  <si>
    <t>BE6261293409</t>
  </si>
  <si>
    <t>BE6261299463</t>
  </si>
  <si>
    <t>BE6261303505</t>
  </si>
  <si>
    <t>BE6261300477</t>
  </si>
  <si>
    <t>BE6261302499</t>
  </si>
  <si>
    <t>BE0002459346</t>
  </si>
  <si>
    <t>BE0002460351</t>
  </si>
  <si>
    <t>BE0002461367</t>
  </si>
  <si>
    <t>BE6265556355</t>
  </si>
  <si>
    <t>BE6265571503</t>
  </si>
  <si>
    <t>BE0002474493</t>
  </si>
  <si>
    <t>BE6272220060</t>
  </si>
  <si>
    <t>BE0002483585</t>
  </si>
  <si>
    <t>BE6276398136</t>
  </si>
  <si>
    <t>BE0002484591</t>
  </si>
  <si>
    <t>BE0002245141</t>
  </si>
  <si>
    <t>BE0002246156</t>
  </si>
  <si>
    <t>BE0002499748</t>
  </si>
  <si>
    <t>BE0002247162</t>
  </si>
  <si>
    <t>BE0002257260</t>
  </si>
  <si>
    <t>BE0002589670</t>
  </si>
  <si>
    <t>BE0002593714</t>
  </si>
  <si>
    <t>* At the Reporting Date until Maturity Date</t>
  </si>
  <si>
    <t>Totals</t>
  </si>
  <si>
    <t>Total Outstanding (in EUR) :</t>
  </si>
  <si>
    <t>Current Weighted Average Fixed Coupon :</t>
  </si>
  <si>
    <t>Weighted Average Remaining Average Life : *</t>
  </si>
  <si>
    <t>Belfius Bank Senior Unsecured Ratings</t>
  </si>
  <si>
    <t>Long Term Rating</t>
  </si>
  <si>
    <t>Outlook</t>
  </si>
  <si>
    <t>Standard and Poor's</t>
  </si>
  <si>
    <t>A-</t>
  </si>
  <si>
    <t>Stable</t>
  </si>
  <si>
    <t>Moody's</t>
  </si>
  <si>
    <t>A2</t>
  </si>
  <si>
    <t>Positive</t>
  </si>
  <si>
    <t>Fitch</t>
  </si>
  <si>
    <t>Short Term Rating</t>
  </si>
  <si>
    <t>A-2</t>
  </si>
  <si>
    <t>P-1</t>
  </si>
  <si>
    <t>F2</t>
  </si>
  <si>
    <t>Belfius Mortgage Pandbrieven Ratings</t>
  </si>
  <si>
    <t>Rating</t>
  </si>
  <si>
    <t>AAA</t>
  </si>
  <si>
    <t>Test Summary</t>
  </si>
  <si>
    <t>(all amounts in EUR unless stated otherwise)</t>
  </si>
  <si>
    <t>1. Outstanding Mortgage Pandbrieven and Cover Assets</t>
  </si>
  <si>
    <t>Outstanding Mortgage Pandbrieven:</t>
  </si>
  <si>
    <t>(i)</t>
  </si>
  <si>
    <t>Nominal Balance Residential Mortgage Loans</t>
  </si>
  <si>
    <t>(ii)</t>
  </si>
  <si>
    <t>Nominal Balance Public Finance Exposures</t>
  </si>
  <si>
    <t>(iii)</t>
  </si>
  <si>
    <t>Nominal Balance Financial Institution Exposures</t>
  </si>
  <si>
    <t>0</t>
  </si>
  <si>
    <t>(iv)</t>
  </si>
  <si>
    <t>Nominal OC Level [(ii)+(iii)+(iv)]/(i) - 1</t>
  </si>
  <si>
    <t>2. Residential Mortgage Loans Cover Test</t>
  </si>
  <si>
    <t xml:space="preserve">Value of the Residential Mortgage Loans (as defined in Royal Decree Article 6 § 2): </t>
  </si>
  <si>
    <t>(v)</t>
  </si>
  <si>
    <t>RatioValue of the Residential Mortgage Loans / Mortgage Pandbrieven Issued (v)/(i):</t>
  </si>
  <si>
    <t xml:space="preserve">   --&gt; Cover Test Royal Decree Article 5 § 1 (&gt; 85%)</t>
  </si>
  <si>
    <t>Pass</t>
  </si>
  <si>
    <t xml:space="preserve">   --&gt; Issue Covenant (iv) Prospectus (&gt; 105%)</t>
  </si>
  <si>
    <t>3. Total Asset Cover Test</t>
  </si>
  <si>
    <t>Value of Public Finance Exposures (definition Royal Decree):</t>
  </si>
  <si>
    <t>(vi)</t>
  </si>
  <si>
    <t xml:space="preserve">Value of Financial Institution Exposures (definition Royal Decree): </t>
  </si>
  <si>
    <t>(vii)</t>
  </si>
  <si>
    <t>Ratio Value of all Cover Assets / Mortgage Pandbrieven Issued [(v)+(vi)+(vii))]/(i):</t>
  </si>
  <si>
    <t xml:space="preserve">   --&gt; Cover Test Royal Decree Article 5 § 2</t>
  </si>
  <si>
    <t>4. Interest and Principal Coverage Test</t>
  </si>
  <si>
    <t>Interest Proceeds Cover Assets:</t>
  </si>
  <si>
    <t>(viii)</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</si>
  <si>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</si>
  <si>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</si>
  <si>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</si>
  <si>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</si>
  <si>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Principal Proceeds Cover Assets:</t>
  </si>
  <si>
    <t>(ix)</t>
  </si>
  <si>
    <t xml:space="preserve">   Total Principal Proceeds Residential Mortgage Loans:</t>
  </si>
  <si>
    <t xml:space="preserve">   Total Principal Proceeds Public Finance Exposures:</t>
  </si>
  <si>
    <t xml:space="preserve">   Total Prinicipal Proceeds Financial Institution Exposures:</t>
  </si>
  <si>
    <t>Interest Requirement Covered Bonds:</t>
  </si>
  <si>
    <t>(x)</t>
  </si>
  <si>
    <t>Costs, Fees and Expenses Related to Covered Bonds:</t>
  </si>
  <si>
    <t>(xi)</t>
  </si>
  <si>
    <t>Principal Requirements Covered Bonds:</t>
  </si>
  <si>
    <t>(xii)</t>
  </si>
  <si>
    <t>Total Surplus (+) / Deficit (-) (viii)+(ix)-(x)-(xi)-(xii)</t>
  </si>
  <si>
    <t xml:space="preserve">   -&gt; Cover Test Royal Decree Article 5 §3 (Amortisation Test)</t>
  </si>
  <si>
    <t>5. Liquidity Tests</t>
  </si>
  <si>
    <t>Cumulative Cash Inflow Next 180 Days</t>
  </si>
  <si>
    <t>(xiii)</t>
  </si>
  <si>
    <t>Cumulative Cash Outflow Next 180 Days</t>
  </si>
  <si>
    <t>(xiv)</t>
  </si>
  <si>
    <t>Liquidity Surplus (+) / Deficit (-) (xiii)+(xiv)</t>
  </si>
  <si>
    <t xml:space="preserve">   --&gt; Liquidity Test Royal Decree Article 7 §1</t>
  </si>
  <si>
    <t>Mark-to-Market Liquid Bonds minus ECB Haircut</t>
  </si>
  <si>
    <t>(xv)</t>
  </si>
  <si>
    <t>Interest Payable on Mortgage Pandbrieven next 12 months</t>
  </si>
  <si>
    <t>(xvi)</t>
  </si>
  <si>
    <t>Excess Coverage Interest Mortgage Pandbrieven by Liquid Bonds</t>
  </si>
  <si>
    <t>(xvii)</t>
  </si>
  <si>
    <t xml:space="preserve">   --&gt; Issuer Covenant (vii) Prospectus ((xvii) &gt; 0)</t>
  </si>
  <si>
    <t>Cover Pool Summary</t>
  </si>
  <si>
    <t>Portfolio Cut-off Date</t>
  </si>
  <si>
    <t>1. Residential Mortgage Loans</t>
  </si>
  <si>
    <t>See Stratification Tables Mortgages for more details.</t>
  </si>
  <si>
    <t>All Residential Mortgage Loans are euro denominated.</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</si>
  <si>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</si>
  <si>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</si>
  <si>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</si>
  <si>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</si>
  <si>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</si>
  <si>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</si>
  <si>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</si>
  <si>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</si>
  <si>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</si>
  <si>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</si>
  <si>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years, at 0% CPR)</t>
  </si>
  <si>
    <t>Weighted average initial maturity (in years, at 0% CPR)</t>
  </si>
  <si>
    <t>Remaining average life (in years, at 0% CPR)</t>
  </si>
  <si>
    <t>Remaining average life (in years, at 2% CPR)</t>
  </si>
  <si>
    <t>Remaining average life (in years, at 5% CPR)</t>
  </si>
  <si>
    <t>Remaining average life (in years, at 10% CPR)</t>
  </si>
  <si>
    <t>Remaining average life to interest reset (in years, at 0% CPR)</t>
  </si>
  <si>
    <t>Percentage of Fixed Rate Loans</t>
  </si>
  <si>
    <t>Percentage of Resettable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</si>
  <si>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</si>
  <si>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</si>
  <si>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</si>
  <si>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</si>
  <si>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</si>
  <si>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</si>
  <si>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Position 1</t>
  </si>
  <si>
    <t>Isin Code</t>
  </si>
  <si>
    <t>FR0010347989</t>
  </si>
  <si>
    <t>Issuer Name</t>
  </si>
  <si>
    <t>CAISSE D AMORTISSEMENT DE LA DETTE SOCIALE MINISTERE DE L ECONOMIE</t>
  </si>
  <si>
    <t>Series Number</t>
  </si>
  <si>
    <t>Nominal Amount</t>
  </si>
  <si>
    <t>ECB Haircut</t>
  </si>
  <si>
    <t>Standard &amp; Poor's Rating</t>
  </si>
  <si>
    <t>NR</t>
  </si>
  <si>
    <t>Fitch Rating</t>
  </si>
  <si>
    <t>AA</t>
  </si>
  <si>
    <t>Moody's Rating</t>
  </si>
  <si>
    <t>Aa2</t>
  </si>
  <si>
    <t>Mark-to-Market Value</t>
  </si>
  <si>
    <t>Accounting Value</t>
  </si>
  <si>
    <t>4. Derivatives</t>
  </si>
  <si>
    <t>None</t>
  </si>
  <si>
    <t xml:space="preserve">Stratification Tables Residential Mortgage Loans
</t>
  </si>
  <si>
    <t>Original Loan to Initial Value</t>
  </si>
  <si>
    <t>average</t>
  </si>
  <si>
    <t>Balance in EUR</t>
  </si>
  <si>
    <t>0 - 10%</t>
  </si>
  <si>
    <t>10 - 20%</t>
  </si>
  <si>
    <t>20 - 30%</t>
  </si>
  <si>
    <t>30 - 40%</t>
  </si>
  <si>
    <t>40 - 50%</t>
  </si>
  <si>
    <t>50 - 60%</t>
  </si>
  <si>
    <t>60 - 70%</t>
  </si>
  <si>
    <t>70 - 80%</t>
  </si>
  <si>
    <t>80 - 90%</t>
  </si>
  <si>
    <t>90 - 100%</t>
  </si>
  <si>
    <t>100 - 110%</t>
  </si>
  <si>
    <t>110 - 120%</t>
  </si>
  <si>
    <t>&gt;=120%</t>
  </si>
  <si>
    <t>Current Loan to Current Value</t>
  </si>
  <si>
    <t>Remaining Term To Maturity</t>
  </si>
  <si>
    <t>in months</t>
  </si>
  <si>
    <t>0 - 24</t>
  </si>
  <si>
    <t>24 - 48</t>
  </si>
  <si>
    <t>48 - 72</t>
  </si>
  <si>
    <t>72 - 96</t>
  </si>
  <si>
    <t>96 - 120</t>
  </si>
  <si>
    <t>120 - 144</t>
  </si>
  <si>
    <t>144 - 168</t>
  </si>
  <si>
    <t>168 - 192</t>
  </si>
  <si>
    <t>192 - 216</t>
  </si>
  <si>
    <t>216 - 240</t>
  </si>
  <si>
    <t>240 - 264</t>
  </si>
  <si>
    <t>264 - 288</t>
  </si>
  <si>
    <t>288 - 312</t>
  </si>
  <si>
    <t>312 - 336</t>
  </si>
  <si>
    <t>336 - 360</t>
  </si>
  <si>
    <t>Distribution of Outstanding Loan Balance</t>
  </si>
  <si>
    <t>in EUR 1000</t>
  </si>
  <si>
    <t>Number of Clients</t>
  </si>
  <si>
    <t>0 - 50</t>
  </si>
  <si>
    <t>50 - 100</t>
  </si>
  <si>
    <t>100 - 150</t>
  </si>
  <si>
    <t>150 - 200</t>
  </si>
  <si>
    <t>200 - 250</t>
  </si>
  <si>
    <t>250 - 300</t>
  </si>
  <si>
    <t>300 - 350</t>
  </si>
  <si>
    <t>350 - 400</t>
  </si>
  <si>
    <t>400 - 450</t>
  </si>
  <si>
    <t>450 - 500</t>
  </si>
  <si>
    <t>500 - 550</t>
  </si>
  <si>
    <t>550 - 600</t>
  </si>
  <si>
    <t>600 - 650</t>
  </si>
  <si>
    <t>650 - 700</t>
  </si>
  <si>
    <t>700 - 750</t>
  </si>
  <si>
    <t>750 - 800</t>
  </si>
  <si>
    <t>800 - 850</t>
  </si>
  <si>
    <t>850 - 900</t>
  </si>
  <si>
    <t>900 - 950</t>
  </si>
  <si>
    <t>950 - 1,000</t>
  </si>
  <si>
    <t>&gt;=1,000</t>
  </si>
  <si>
    <t>Initial Term To Maturity</t>
  </si>
  <si>
    <t>in years</t>
  </si>
  <si>
    <t>0 - 2</t>
  </si>
  <si>
    <t>2 - 4</t>
  </si>
  <si>
    <t>4 - 6</t>
  </si>
  <si>
    <t>6 - 8</t>
  </si>
  <si>
    <t>8 - 10</t>
  </si>
  <si>
    <t>10 - 12</t>
  </si>
  <si>
    <t>12 - 14</t>
  </si>
  <si>
    <t>14 - 16</t>
  </si>
  <si>
    <t>16 - 18</t>
  </si>
  <si>
    <t>18 - 20</t>
  </si>
  <si>
    <t>20 - 22</t>
  </si>
  <si>
    <t>22 - 24</t>
  </si>
  <si>
    <t>24 - 26</t>
  </si>
  <si>
    <t>26 - 28</t>
  </si>
  <si>
    <t>28 - 30</t>
  </si>
  <si>
    <t>Interest Rate</t>
  </si>
  <si>
    <t>Rate</t>
  </si>
  <si>
    <t>0 - 0.5%</t>
  </si>
  <si>
    <t>0.5 - 1%</t>
  </si>
  <si>
    <t>1 - 1.5%</t>
  </si>
  <si>
    <t>1.5 - 2%</t>
  </si>
  <si>
    <t>2 - 2.5%</t>
  </si>
  <si>
    <t>2.5 - 3%</t>
  </si>
  <si>
    <t>3 - 3.5%</t>
  </si>
  <si>
    <t>3.5 - 4%</t>
  </si>
  <si>
    <t>4 - 4.5%</t>
  </si>
  <si>
    <t>4.5 - 5%</t>
  </si>
  <si>
    <t>5 - 5.5%</t>
  </si>
  <si>
    <t>5.5 - 6%</t>
  </si>
  <si>
    <t>6 - 6.5%</t>
  </si>
  <si>
    <t>6.5 - 7%</t>
  </si>
  <si>
    <t>7 - 7.5%</t>
  </si>
  <si>
    <t>7.5 - 8%</t>
  </si>
  <si>
    <t>8 - 8.5%</t>
  </si>
  <si>
    <t>8.5 - 9%</t>
  </si>
  <si>
    <t>9 - 9.5%</t>
  </si>
  <si>
    <t>9.5 - 10%</t>
  </si>
  <si>
    <t>&gt;=10%</t>
  </si>
  <si>
    <t>Loan to Mortgage Inscription Ratio (LTM)</t>
  </si>
  <si>
    <t>0 - 20%</t>
  </si>
  <si>
    <t>20 - 40%</t>
  </si>
  <si>
    <t>40 - 60%</t>
  </si>
  <si>
    <t>60 - 80%</t>
  </si>
  <si>
    <t>80 - 100%</t>
  </si>
  <si>
    <t>100 - 120%</t>
  </si>
  <si>
    <t>120 - 140%</t>
  </si>
  <si>
    <t>140 - 160%</t>
  </si>
  <si>
    <t>160 - 180%</t>
  </si>
  <si>
    <t>180 - 200%</t>
  </si>
  <si>
    <t>200 - 300%</t>
  </si>
  <si>
    <t>300 - 400%</t>
  </si>
  <si>
    <t>400 - 500%</t>
  </si>
  <si>
    <t>&gt;=500%</t>
  </si>
  <si>
    <t>Interest Type</t>
  </si>
  <si>
    <t>Type</t>
  </si>
  <si>
    <t>10/5/5</t>
  </si>
  <si>
    <t>1/1/1</t>
  </si>
  <si>
    <t>15/5/5</t>
  </si>
  <si>
    <t>20/5/5</t>
  </si>
  <si>
    <t>3/3/3</t>
  </si>
  <si>
    <t>5/5/5</t>
  </si>
  <si>
    <t>FIXED RATE PRODUCT</t>
  </si>
  <si>
    <t>Seasoning</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</si>
  <si>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</si>
  <si>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</si>
  <si>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</si>
  <si>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</si>
  <si>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</si>
  <si>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</si>
  <si>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</si>
  <si>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</si>
  <si>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</si>
  <si>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</si>
  <si>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</si>
  <si>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</si>
  <si>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</si>
  <si>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</si>
  <si>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</si>
  <si>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</si>
  <si>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</si>
  <si>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</si>
  <si>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</si>
  <si>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</si>
  <si>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240 - 252</t>
  </si>
  <si>
    <t>252 - 264</t>
  </si>
  <si>
    <t>264 - 276</t>
  </si>
  <si>
    <t>276 - 288</t>
  </si>
  <si>
    <t>Distribution of Average Life to Final Maturity                      (at 0% CPR)</t>
  </si>
  <si>
    <t>0 - 1</t>
  </si>
  <si>
    <t>1 - 2</t>
  </si>
  <si>
    <t>2 - 3</t>
  </si>
  <si>
    <t>3 - 4</t>
  </si>
  <si>
    <t>4 - 5</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</si>
  <si>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</si>
  <si>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</si>
  <si>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</si>
  <si>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</si>
  <si>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</si>
  <si>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</si>
  <si>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</si>
  <si>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</si>
  <si>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</si>
  <si>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</si>
  <si>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</si>
  <si>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</si>
  <si>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</si>
  <si>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</si>
  <si>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</si>
  <si>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</si>
  <si>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</si>
  <si>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</si>
  <si>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</si>
  <si>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</si>
  <si>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&gt;=25</t>
  </si>
  <si>
    <t>Distribution of Average Life To Interest Reset Date (at 0% CPR)</t>
  </si>
  <si>
    <t xml:space="preserve">Geographic distribution
   </t>
  </si>
  <si>
    <t>Province</t>
  </si>
  <si>
    <t>Antwerpen</t>
  </si>
  <si>
    <t>Brabant wallon</t>
  </si>
  <si>
    <t>Brussel</t>
  </si>
  <si>
    <t>Hainaut</t>
  </si>
  <si>
    <t>Liège</t>
  </si>
  <si>
    <t>Limburg</t>
  </si>
  <si>
    <t>Luxembourg</t>
  </si>
  <si>
    <t>Namur</t>
  </si>
  <si>
    <t>Oost-Vlaanderen</t>
  </si>
  <si>
    <t>Undetermined</t>
  </si>
  <si>
    <t>Vlaams-Brabant</t>
  </si>
  <si>
    <t>West-Vlaanderen</t>
  </si>
  <si>
    <t xml:space="preserve">Repayment Type
   </t>
  </si>
  <si>
    <t>ANNUITY</t>
  </si>
  <si>
    <t>BULLET</t>
  </si>
  <si>
    <t>LINEAR</t>
  </si>
  <si>
    <t>PROGRESSIVE ANNUITY</t>
  </si>
  <si>
    <t>Cover Pool Performance</t>
  </si>
  <si>
    <t>Portfolio Cut-Off Date</t>
  </si>
  <si>
    <t>1. Delinquencies (at cut-off date)</t>
  </si>
  <si>
    <t>in EUR</t>
  </si>
  <si>
    <t>in %</t>
  </si>
  <si>
    <t>Performing</t>
  </si>
  <si>
    <t>0 - 30 Days</t>
  </si>
  <si>
    <t>30 - 60 Days</t>
  </si>
  <si>
    <t>60 - 90 Days</t>
  </si>
  <si>
    <t>&gt;=90 Days</t>
  </si>
  <si>
    <t>Total</t>
  </si>
  <si>
    <t>in number of loans</t>
  </si>
  <si>
    <t>&gt; 30 Days</t>
  </si>
  <si>
    <t>0-30 Days</t>
  </si>
  <si>
    <t>2. Prepayments Past Month</t>
  </si>
  <si>
    <t>Monthly%</t>
  </si>
  <si>
    <t>Annualised%</t>
  </si>
  <si>
    <t>Full Prepayment</t>
  </si>
  <si>
    <t>Partial Prepayment</t>
  </si>
  <si>
    <t>Total Prepayment</t>
  </si>
  <si>
    <t>Outstanding Residential Mortgage Loans (0% CPR)</t>
  </si>
  <si>
    <t>Outstanding Residential Mortgage Loans (2% CPR)</t>
  </si>
  <si>
    <t>Outstanding Residential Mortgage Loans (5% CPR)</t>
  </si>
  <si>
    <t>Outstanding Residential Mortgage Loans (10% CPR)</t>
  </si>
  <si>
    <t>Covered Bonds (until maturity date)</t>
  </si>
  <si>
    <t>Liabilities (in EUR)</t>
  </si>
  <si>
    <t>Assets (in EUR)</t>
  </si>
  <si>
    <t>Outstanding Residential Mortgage Loans (0%CPR)</t>
  </si>
  <si>
    <t>Outstanding Residential Mortgage Loans (2%CPR)</t>
  </si>
  <si>
    <t>Outstanding Residential Mortgage Loans (5%CPR)</t>
  </si>
  <si>
    <t>Outstanding Residential Mortgage Loans (10%CPR)</t>
  </si>
  <si>
    <t>Definitions and Remarks</t>
  </si>
  <si>
    <t>Interest and Principal coverage Test</t>
  </si>
  <si>
    <t>The interest and principal coverage test is done at the CPR which is derived from Belfius internal Prepayment model. This CPR changes over time.</t>
  </si>
  <si>
    <t>Costs, Fees and Expenses Related to Covered Bonds are simulated based on the assumption of a fixed amount of  EUR 5 million p.a. and 7 bp on the outstanding mortgage loan balance.</t>
  </si>
  <si>
    <t>Liquidity Test</t>
  </si>
  <si>
    <t>The liquidity test is done as defined in the Royal Decree. The liquidity test is done at the most conservative CPR assuption, being the CPR at which the cash flow comes in at the  slowest speed, being 0% CPR</t>
  </si>
  <si>
    <t>Original Loan to Initial Value is defined as the ratio of the sum of the initial (active) credit opening a client has been granted divided by the sum of the initial property values on which Belfius has been granted a first ranking mortgage inscription by the client. Properties on which Belfius has no first ranking inscriptions as well as any other guarantee Belfius has obtained are excluded for the purpose of this calculation.</t>
  </si>
  <si>
    <t>Current Loan to Current Value is defined as the ratio of the sum of the current balance of all residential mortgage loans a client has with Belfius divided by the sum of the current property values on which Belfius has been granted a first ranking mortgage inscription by the client. Properties on which Belfius has no first ranking inscriptions as well as any other guarantee Belfius has obtained are excluded for the purpose of this calculation. The current property value is the value derived after indexation.</t>
  </si>
  <si>
    <t>The Loan to Mortgage Inscription (LTM) gives the ratio between the sum of the current balance of all residential mortgage loans a client has with Belfius divided by the sum of all first and subsequent ranking mortgage inscriptions which the client has granted to Belfius. In case this ratio is in excess of 100%, the part above 100% is typically secured by a mandate.</t>
  </si>
  <si>
    <t>The interest type "Fixed" means that the interest rate of a loan is fixed during the entire life of the loan. The interest types "X/Y/Y" are interest types whereby the loan has a first fixed interest period of Y years followed by fixed interest periods of X years. A 10/5/5 is hence a loan that has an interest rate that is fixed during the first 10 years after which it will have fixed interest periods of 5 year. The interest resets are legally defined in Belgium and are based on the OLO rates.</t>
  </si>
  <si>
    <t>Prepayments</t>
  </si>
  <si>
    <t>The monthly percentage is defined as:  Amount Prepaid during the month / (Initial Balance - Scheduled Payments)</t>
  </si>
  <si>
    <t>The annual percentage (CPR) is defined as:  1 - (1 - monthly percentage) ^ 12</t>
  </si>
  <si>
    <t>In order to calculate the prepayment rates, only those loans are taken into account that were present in the cover pool during the entire month. Loans that were taken out of the cover pool during the past month or added to the cover pool during the past month are excluded for the prepayment calculation.</t>
  </si>
  <si>
    <t>Amortisation Profiles</t>
  </si>
  <si>
    <t>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</si>
  <si>
    <t>No yield compression is assumed in the calculations provided in this report where CPR assumptions different from 0% are used.</t>
  </si>
  <si>
    <t xml:space="preserve">Disclaimer  </t>
  </si>
  <si>
    <t>This document is prepared by Belfius Bank NV/SA, Boulevard Pacheco 44, 1000 Brussels, Belgium (herein referred as ‘Belfius Bank’) on behalf of itself.</t>
  </si>
  <si>
    <t>This document is published purely for the purposes of information, it contains no offer or invitation for the purchase or sale of financial instruments, does not comprise investment advice and is not confirmation of any transaction.</t>
  </si>
  <si>
    <t xml:space="preserve">The information in this document has been treated with all reasonable care. Nevertheless errors or omissions cannot be excluded and no warranty can be given as to the completeness of the information of this document. </t>
  </si>
  <si>
    <t xml:space="preserve">All opinions, estimates and projections contained in this document are those of Belfius Bank as of the date hereof and are subject to change without notice. The information contained in this document was obtained from a number of different sources. Belfius Bank exercises the greatest care when choosing its sources of information and passing the information. Nevertheless errors or omissions in those sources or processes cannot be excluded a priori. </t>
  </si>
  <si>
    <t>Belfius Bank cannot be held liable for any direct or indirect damage or loss resulting from the use of this document.</t>
  </si>
  <si>
    <t>The information contained in this document is published for the assistance of the recipient, but is not to be relied upon as authoritative or taken in substitution for the exercise of judgment by any recipient. Nothing in this document shall form the basis of any contract or commitment whatsoever.</t>
  </si>
  <si>
    <t>In the United Kingdom, this report is intended only for Investment Professionals (as defined in The Financial Services and Markets Act 2000 (Financial Promotion) Order 2001) and is not intended to be distributed or passed on, directly or indirectly, to any other class of persons (in particular retail client) in he United Kingdom.</t>
  </si>
  <si>
    <t>The information is not intended for persons who are resident in the United States or who are physically present in the United States and the Mortgage Pandbrieven are not or will not be registered under the US Securities Act of 1933 as amended and the Mortgage Pandbrieven may not be offered or sold within the United States or to, or for the account or benefit of US persons, except in certain circumstances exempt from the registration requirements of the Securities Act.</t>
  </si>
  <si>
    <t>Potential users of this document and each investor is encouraged to contact its local regulatory authorities to determine whether any restrictions apply to their ability to purchase investments to which this report refers.</t>
  </si>
  <si>
    <t xml:space="preserve">This report is made available to you for information purposes and this report or any part of it may not be reproduced, distributed or published without the prior written consent of Belfius Bank. All rights reserved.                                 </t>
  </si>
  <si>
    <t>Sum</t>
  </si>
  <si>
    <t>Bucket From</t>
  </si>
  <si>
    <t>30/11/2012</t>
  </si>
  <si>
    <t>31/12/2012</t>
  </si>
  <si>
    <t>31/01/2013</t>
  </si>
  <si>
    <t>28/02/2013</t>
  </si>
  <si>
    <t>31/03/2013</t>
  </si>
  <si>
    <t>30/04/2013</t>
  </si>
  <si>
    <t>31/05/2013</t>
  </si>
  <si>
    <t>30/06/2013</t>
  </si>
  <si>
    <t>31/07/2013</t>
  </si>
  <si>
    <t>31/08/2013</t>
  </si>
  <si>
    <t>30/09/2013</t>
  </si>
  <si>
    <t>31/10/2013</t>
  </si>
  <si>
    <t>30/11/2013</t>
  </si>
  <si>
    <t>31/12/2013</t>
  </si>
  <si>
    <t>31/01/2014</t>
  </si>
  <si>
    <t>28/02/2014</t>
  </si>
  <si>
    <t>31/03/2014</t>
  </si>
  <si>
    <t>29/04/2014</t>
  </si>
  <si>
    <t>27/05/2014</t>
  </si>
  <si>
    <t>27/06/2014</t>
  </si>
  <si>
    <t>30/07/2014</t>
  </si>
  <si>
    <t>28/08/2014</t>
  </si>
  <si>
    <t>29/09/2014</t>
  </si>
  <si>
    <t>30/10/2014</t>
  </si>
  <si>
    <t>27/11/2014</t>
  </si>
  <si>
    <t>30/12/2014</t>
  </si>
  <si>
    <t>29/01/2015</t>
  </si>
  <si>
    <t>26/02/2015</t>
  </si>
  <si>
    <t>30/03/2015</t>
  </si>
  <si>
    <t>29/04/2015</t>
  </si>
  <si>
    <t>28/05/2015</t>
  </si>
  <si>
    <t>29/06/2015</t>
  </si>
  <si>
    <t>30/07/2015</t>
  </si>
  <si>
    <t>28/08/2015</t>
  </si>
  <si>
    <t>29/09/2015</t>
  </si>
  <si>
    <t>29/10/2015</t>
  </si>
  <si>
    <t>27/11/2015</t>
  </si>
  <si>
    <t>30/12/2015</t>
  </si>
  <si>
    <t>28/01/2016</t>
  </si>
  <si>
    <t>26/02/2016</t>
  </si>
  <si>
    <t>30/03/2016</t>
  </si>
  <si>
    <t>28/04/2016</t>
  </si>
  <si>
    <t>30/05/2016</t>
  </si>
  <si>
    <t>29/06/2016</t>
  </si>
  <si>
    <t>28/07/2016</t>
  </si>
  <si>
    <t>30/08/2016</t>
  </si>
  <si>
    <t>29/09/2016</t>
  </si>
  <si>
    <t>28/10/2016</t>
  </si>
  <si>
    <t>29/11/2016</t>
  </si>
  <si>
    <t>29/12/2016</t>
  </si>
  <si>
    <t>30/01/2017</t>
  </si>
  <si>
    <t>27/02/2017</t>
  </si>
  <si>
    <t>30/03/2017</t>
  </si>
  <si>
    <t>27/04/2017</t>
  </si>
  <si>
    <t>30/05/2017</t>
  </si>
  <si>
    <t>29/06/2017</t>
  </si>
  <si>
    <t>28/07/2017</t>
  </si>
  <si>
    <t>30/08/2017</t>
  </si>
  <si>
    <t>28/09/2017</t>
  </si>
  <si>
    <t>30/10/2017</t>
  </si>
  <si>
    <t>29/11/2017</t>
  </si>
  <si>
    <t>28/12/2017</t>
  </si>
  <si>
    <t>30/01/2018</t>
  </si>
  <si>
    <t>27/02/2018</t>
  </si>
  <si>
    <t>28/03/2018</t>
  </si>
  <si>
    <t>27/04/2018</t>
  </si>
  <si>
    <t>28/03/2014</t>
  </si>
  <si>
    <t>AssetsCPR0</t>
  </si>
  <si>
    <t>AssetsCPR2</t>
  </si>
  <si>
    <t>AssetsCPR5</t>
  </si>
  <si>
    <t>AssetsCPR10</t>
  </si>
  <si>
    <t>Amount Issued Bonds</t>
  </si>
  <si>
    <t>30/04/2018</t>
  </si>
  <si>
    <t>31/05/2018</t>
  </si>
  <si>
    <t>30/06/2018</t>
  </si>
  <si>
    <t>31/07/2018</t>
  </si>
  <si>
    <t>31/08/2018</t>
  </si>
  <si>
    <t>30/09/2018</t>
  </si>
  <si>
    <t>31/10/2018</t>
  </si>
  <si>
    <t>30/11/2018</t>
  </si>
  <si>
    <t>31/12/2018</t>
  </si>
  <si>
    <t>31/01/2019</t>
  </si>
  <si>
    <t>28/02/2019</t>
  </si>
  <si>
    <t>31/03/2019</t>
  </si>
  <si>
    <t>30/04/2019</t>
  </si>
  <si>
    <t>31/05/2019</t>
  </si>
  <si>
    <t>30/06/2019</t>
  </si>
  <si>
    <t>31/07/2019</t>
  </si>
  <si>
    <t>31/08/2019</t>
  </si>
  <si>
    <t>30/09/2019</t>
  </si>
  <si>
    <t>31/10/2019</t>
  </si>
  <si>
    <t>30/11/2019</t>
  </si>
  <si>
    <t>31/12/2019</t>
  </si>
  <si>
    <t>31/01/2020</t>
  </si>
  <si>
    <t>29/02/2020</t>
  </si>
  <si>
    <t>31/03/2020</t>
  </si>
  <si>
    <t>30/04/2020</t>
  </si>
  <si>
    <t>31/05/2020</t>
  </si>
  <si>
    <t>30/06/2020</t>
  </si>
  <si>
    <t>31/07/2020</t>
  </si>
  <si>
    <t>31/08/2020</t>
  </si>
  <si>
    <t>30/09/2020</t>
  </si>
  <si>
    <t>31/10/2020</t>
  </si>
  <si>
    <t>30/11/2020</t>
  </si>
  <si>
    <t>31/12/2020</t>
  </si>
  <si>
    <t>31/01/2021</t>
  </si>
  <si>
    <t>28/02/2021</t>
  </si>
  <si>
    <t>31/03/2021</t>
  </si>
  <si>
    <t>30/04/2021</t>
  </si>
  <si>
    <t>31/05/2021</t>
  </si>
  <si>
    <t>30/06/2021</t>
  </si>
  <si>
    <t>31/07/2021</t>
  </si>
  <si>
    <t>31/08/2021</t>
  </si>
  <si>
    <t>30/09/2021</t>
  </si>
  <si>
    <t>31/10/2021</t>
  </si>
  <si>
    <t>30/11/2021</t>
  </si>
  <si>
    <t>31/12/2021</t>
  </si>
  <si>
    <t>31/01/2022</t>
  </si>
  <si>
    <t>28/02/2022</t>
  </si>
  <si>
    <t>31/03/2022</t>
  </si>
  <si>
    <t>30/04/2022</t>
  </si>
  <si>
    <t>31/05/2022</t>
  </si>
  <si>
    <t>30/06/2022</t>
  </si>
  <si>
    <t>31/07/2022</t>
  </si>
  <si>
    <t>31/08/2022</t>
  </si>
  <si>
    <t>30/09/2022</t>
  </si>
  <si>
    <t>31/10/2022</t>
  </si>
  <si>
    <t>30/11/2022</t>
  </si>
  <si>
    <t>31/12/2022</t>
  </si>
  <si>
    <t>31/01/2023</t>
  </si>
  <si>
    <t>28/02/2023</t>
  </si>
  <si>
    <t>31/03/2023</t>
  </si>
  <si>
    <t>30/04/2023</t>
  </si>
  <si>
    <t>31/05/2023</t>
  </si>
  <si>
    <t>30/06/2023</t>
  </si>
  <si>
    <t>31/07/2023</t>
  </si>
  <si>
    <t>31/08/2023</t>
  </si>
  <si>
    <t>30/09/2023</t>
  </si>
  <si>
    <t>31/10/2023</t>
  </si>
  <si>
    <t>30/11/2023</t>
  </si>
  <si>
    <t>31/12/2023</t>
  </si>
  <si>
    <t>31/01/2024</t>
  </si>
  <si>
    <t>29/02/2024</t>
  </si>
  <si>
    <t>31/03/2024</t>
  </si>
  <si>
    <t>30/04/2024</t>
  </si>
  <si>
    <t>31/05/2024</t>
  </si>
  <si>
    <t>30/06/2024</t>
  </si>
  <si>
    <t>31/07/2024</t>
  </si>
  <si>
    <t>31/08/2024</t>
  </si>
  <si>
    <t>30/09/2024</t>
  </si>
  <si>
    <t>31/10/2024</t>
  </si>
  <si>
    <t>30/11/2024</t>
  </si>
  <si>
    <t>31/12/2024</t>
  </si>
  <si>
    <t>31/01/2025</t>
  </si>
  <si>
    <t>28/02/2025</t>
  </si>
  <si>
    <t>31/03/2025</t>
  </si>
  <si>
    <t>30/04/2025</t>
  </si>
  <si>
    <t>31/05/2025</t>
  </si>
  <si>
    <t>30/06/2025</t>
  </si>
  <si>
    <t>31/07/2025</t>
  </si>
  <si>
    <t>31/08/2025</t>
  </si>
  <si>
    <t>30/09/2025</t>
  </si>
  <si>
    <t>31/10/2025</t>
  </si>
  <si>
    <t>30/11/2025</t>
  </si>
  <si>
    <t>31/12/2025</t>
  </si>
  <si>
    <t>31/01/2026</t>
  </si>
  <si>
    <t>28/02/2026</t>
  </si>
  <si>
    <t>31/03/2026</t>
  </si>
  <si>
    <t>30/04/2026</t>
  </si>
  <si>
    <t>31/05/2026</t>
  </si>
  <si>
    <t>30/06/2026</t>
  </si>
  <si>
    <t>31/07/2026</t>
  </si>
  <si>
    <t>31/08/2026</t>
  </si>
  <si>
    <t>30/09/2026</t>
  </si>
  <si>
    <t>31/10/2026</t>
  </si>
  <si>
    <t>30/11/2026</t>
  </si>
  <si>
    <t>31/12/2026</t>
  </si>
  <si>
    <t>31/01/2027</t>
  </si>
  <si>
    <t>28/02/2027</t>
  </si>
  <si>
    <t>31/03/2027</t>
  </si>
  <si>
    <t>30/04/2027</t>
  </si>
  <si>
    <t>31/05/2027</t>
  </si>
  <si>
    <t>30/06/2027</t>
  </si>
  <si>
    <t>31/07/2027</t>
  </si>
  <si>
    <t>31/08/2027</t>
  </si>
  <si>
    <t>30/09/2027</t>
  </si>
  <si>
    <t>31/10/2027</t>
  </si>
  <si>
    <t>30/11/2027</t>
  </si>
  <si>
    <t>31/12/2027</t>
  </si>
  <si>
    <t>31/01/2028</t>
  </si>
  <si>
    <t>29/02/2028</t>
  </si>
  <si>
    <t>31/03/2028</t>
  </si>
  <si>
    <t>30/04/2028</t>
  </si>
  <si>
    <t>31/05/2028</t>
  </si>
  <si>
    <t>30/06/2028</t>
  </si>
  <si>
    <t>31/07/2028</t>
  </si>
  <si>
    <t>31/08/2028</t>
  </si>
  <si>
    <t>30/09/2028</t>
  </si>
  <si>
    <t>31/10/2028</t>
  </si>
  <si>
    <t>30/11/2028</t>
  </si>
  <si>
    <t>31/12/2028</t>
  </si>
  <si>
    <t>31/01/2029</t>
  </si>
  <si>
    <t>28/02/2029</t>
  </si>
  <si>
    <t>31/03/2029</t>
  </si>
  <si>
    <t>30/04/2029</t>
  </si>
  <si>
    <t>31/05/2029</t>
  </si>
  <si>
    <t>30/06/2029</t>
  </si>
  <si>
    <t>31/07/2029</t>
  </si>
  <si>
    <t>31/08/2029</t>
  </si>
  <si>
    <t>30/09/2029</t>
  </si>
  <si>
    <t>31/10/2029</t>
  </si>
  <si>
    <t>30/11/2029</t>
  </si>
  <si>
    <t>31/12/2029</t>
  </si>
  <si>
    <t>31/01/2030</t>
  </si>
  <si>
    <t>28/02/2030</t>
  </si>
  <si>
    <t>31/03/2030</t>
  </si>
  <si>
    <t>30/04/2030</t>
  </si>
  <si>
    <t>31/05/2030</t>
  </si>
  <si>
    <t>30/06/2030</t>
  </si>
  <si>
    <t>31/07/2030</t>
  </si>
  <si>
    <t>31/08/2030</t>
  </si>
  <si>
    <t>30/09/2030</t>
  </si>
  <si>
    <t>31/10/2030</t>
  </si>
  <si>
    <t>30/11/2030</t>
  </si>
  <si>
    <t>31/12/2030</t>
  </si>
  <si>
    <t>31/01/2031</t>
  </si>
  <si>
    <t>28/02/2031</t>
  </si>
  <si>
    <t>31/03/2031</t>
  </si>
  <si>
    <t>30/04/2031</t>
  </si>
  <si>
    <t>31/05/2031</t>
  </si>
  <si>
    <t>30/06/2031</t>
  </si>
  <si>
    <t>31/07/2031</t>
  </si>
  <si>
    <t>31/08/2031</t>
  </si>
  <si>
    <t>30/09/2031</t>
  </si>
  <si>
    <t>31/10/2031</t>
  </si>
  <si>
    <t>30/11/2031</t>
  </si>
  <si>
    <t>31/12/2031</t>
  </si>
  <si>
    <t>31/01/2032</t>
  </si>
  <si>
    <t>29/02/2032</t>
  </si>
  <si>
    <t>31/03/2032</t>
  </si>
  <si>
    <t>30/04/2032</t>
  </si>
  <si>
    <t>31/05/2032</t>
  </si>
  <si>
    <t>30/06/2032</t>
  </si>
  <si>
    <t>31/07/2032</t>
  </si>
  <si>
    <t>31/08/2032</t>
  </si>
  <si>
    <t>30/09/2032</t>
  </si>
  <si>
    <t>31/10/2032</t>
  </si>
  <si>
    <t>30/11/2032</t>
  </si>
  <si>
    <t>31/12/2032</t>
  </si>
  <si>
    <t>31/01/2033</t>
  </si>
  <si>
    <t>28/02/2033</t>
  </si>
  <si>
    <t>31/03/2033</t>
  </si>
  <si>
    <t>30/04/2033</t>
  </si>
  <si>
    <t>31/05/2033</t>
  </si>
  <si>
    <t>30/06/2033</t>
  </si>
  <si>
    <t>31/07/2033</t>
  </si>
  <si>
    <t>31/08/2033</t>
  </si>
  <si>
    <t>30/09/2033</t>
  </si>
  <si>
    <t>31/10/2033</t>
  </si>
  <si>
    <t>30/11/2033</t>
  </si>
  <si>
    <t>31/12/2033</t>
  </si>
  <si>
    <t>31/01/2034</t>
  </si>
  <si>
    <t>28/02/2034</t>
  </si>
  <si>
    <t>31/03/2034</t>
  </si>
  <si>
    <t>30/04/2034</t>
  </si>
  <si>
    <t>31/05/2034</t>
  </si>
  <si>
    <t>30/06/2034</t>
  </si>
  <si>
    <t>31/07/2034</t>
  </si>
  <si>
    <t>31/08/2034</t>
  </si>
  <si>
    <t>30/09/2034</t>
  </si>
  <si>
    <t>31/10/2034</t>
  </si>
  <si>
    <t>30/11/2034</t>
  </si>
  <si>
    <t>31/12/2034</t>
  </si>
  <si>
    <t>31/01/2035</t>
  </si>
  <si>
    <t>28/02/2035</t>
  </si>
  <si>
    <t>31/03/2035</t>
  </si>
  <si>
    <t>30/04/2035</t>
  </si>
  <si>
    <t>31/05/2035</t>
  </si>
  <si>
    <t>30/06/2035</t>
  </si>
  <si>
    <t>31/07/2035</t>
  </si>
  <si>
    <t>31/08/2035</t>
  </si>
  <si>
    <t>30/09/2035</t>
  </si>
  <si>
    <t>31/10/2035</t>
  </si>
  <si>
    <t>30/11/2035</t>
  </si>
  <si>
    <t>31/12/2035</t>
  </si>
  <si>
    <t>31/01/2036</t>
  </si>
  <si>
    <t>29/02/2036</t>
  </si>
  <si>
    <t>31/03/2036</t>
  </si>
  <si>
    <t>30/04/2036</t>
  </si>
  <si>
    <t>31/05/2036</t>
  </si>
  <si>
    <t>30/06/2036</t>
  </si>
  <si>
    <t>31/07/2036</t>
  </si>
  <si>
    <t>31/08/2036</t>
  </si>
  <si>
    <t>30/09/2036</t>
  </si>
  <si>
    <t>31/10/2036</t>
  </si>
  <si>
    <t>30/11/2036</t>
  </si>
  <si>
    <t>31/12/2036</t>
  </si>
  <si>
    <t>31/01/2037</t>
  </si>
  <si>
    <t>28/02/2037</t>
  </si>
  <si>
    <t>31/03/2037</t>
  </si>
  <si>
    <t>30/04/2037</t>
  </si>
  <si>
    <t>31/05/2037</t>
  </si>
  <si>
    <t>30/06/2037</t>
  </si>
  <si>
    <t>31/07/2037</t>
  </si>
  <si>
    <t>31/08/2037</t>
  </si>
  <si>
    <t>30/09/2037</t>
  </si>
  <si>
    <t>31/10/2037</t>
  </si>
  <si>
    <t>30/11/2037</t>
  </si>
  <si>
    <t>31/12/2037</t>
  </si>
  <si>
    <t>31/01/2038</t>
  </si>
  <si>
    <t>28/02/2038</t>
  </si>
  <si>
    <t>31/03/2038</t>
  </si>
  <si>
    <t>30/04/2038</t>
  </si>
  <si>
    <t>31/05/2038</t>
  </si>
  <si>
    <t>30/06/2038</t>
  </si>
  <si>
    <t>31/07/2038</t>
  </si>
  <si>
    <t>31/08/2038</t>
  </si>
  <si>
    <t>30/09/2038</t>
  </si>
  <si>
    <t>31/10/2038</t>
  </si>
  <si>
    <t>30/11/2038</t>
  </si>
  <si>
    <t>31/12/2038</t>
  </si>
  <si>
    <t>31/01/2039</t>
  </si>
  <si>
    <t>28/02/2039</t>
  </si>
  <si>
    <t>31/03/2039</t>
  </si>
  <si>
    <t>30/04/2039</t>
  </si>
  <si>
    <t>31/05/2039</t>
  </si>
  <si>
    <t>30/06/2039</t>
  </si>
  <si>
    <t>31/07/2039</t>
  </si>
  <si>
    <t>31/08/2039</t>
  </si>
  <si>
    <t>30/09/2039</t>
  </si>
  <si>
    <t>31/10/2039</t>
  </si>
  <si>
    <t>30/11/2039</t>
  </si>
  <si>
    <t>31/12/2039</t>
  </si>
  <si>
    <t>31/01/2040</t>
  </si>
  <si>
    <t>29/02/2040</t>
  </si>
  <si>
    <t>31/03/2040</t>
  </si>
  <si>
    <t>30/04/2040</t>
  </si>
  <si>
    <t>31/05/2040</t>
  </si>
  <si>
    <t>30/06/2040</t>
  </si>
  <si>
    <t>31/07/2040</t>
  </si>
  <si>
    <t>31/08/2040</t>
  </si>
  <si>
    <t>30/09/2040</t>
  </si>
  <si>
    <t>31/10/2040</t>
  </si>
  <si>
    <t>30/11/2040</t>
  </si>
  <si>
    <t>31/12/2040</t>
  </si>
  <si>
    <t>31/01/2041</t>
  </si>
  <si>
    <t>28/02/2041</t>
  </si>
  <si>
    <t>31/03/2041</t>
  </si>
  <si>
    <t>30/04/2041</t>
  </si>
  <si>
    <t>31/05/2041</t>
  </si>
  <si>
    <t>30/06/2041</t>
  </si>
  <si>
    <t>31/07/2041</t>
  </si>
  <si>
    <t>31/08/2041</t>
  </si>
  <si>
    <t>30/09/2041</t>
  </si>
  <si>
    <t>31/10/2041</t>
  </si>
  <si>
    <t>30/11/2041</t>
  </si>
  <si>
    <t>31/12/2041</t>
  </si>
  <si>
    <t>31/01/2042</t>
  </si>
  <si>
    <t>28/02/2042</t>
  </si>
  <si>
    <t>31/03/2042</t>
  </si>
  <si>
    <t>30/04/2042</t>
  </si>
  <si>
    <t>31/05/2042</t>
  </si>
  <si>
    <t>30/06/2042</t>
  </si>
  <si>
    <t>31/07/2042</t>
  </si>
  <si>
    <t>31/08/2042</t>
  </si>
  <si>
    <t>30/09/2042</t>
  </si>
  <si>
    <t>31/10/2042</t>
  </si>
  <si>
    <t>30/11/2042</t>
  </si>
  <si>
    <t>31/12/2042</t>
  </si>
  <si>
    <t>31/01/2043</t>
  </si>
  <si>
    <t>28/02/2043</t>
  </si>
  <si>
    <t>31/03/2043</t>
  </si>
  <si>
    <t>30/04/2043</t>
  </si>
  <si>
    <t>31/05/2043</t>
  </si>
  <si>
    <t>30/06/2043</t>
  </si>
  <si>
    <t>31/07/2043</t>
  </si>
  <si>
    <t>31/08/2043</t>
  </si>
  <si>
    <t>30/09/2043</t>
  </si>
  <si>
    <t>31/10/2043</t>
  </si>
  <si>
    <t>30/11/2043</t>
  </si>
  <si>
    <t>31/12/2043</t>
  </si>
  <si>
    <t>31/01/2044</t>
  </si>
  <si>
    <t>29/02/2044</t>
  </si>
  <si>
    <t>31/03/2044</t>
  </si>
  <si>
    <t>30/04/2044</t>
  </si>
  <si>
    <t>31/05/2044</t>
  </si>
  <si>
    <t>30/06/2044</t>
  </si>
  <si>
    <t>31/07/2044</t>
  </si>
  <si>
    <t>31/08/2044</t>
  </si>
  <si>
    <t>30/09/2044</t>
  </si>
  <si>
    <t>31/10/2044</t>
  </si>
  <si>
    <t>30/11/2044</t>
  </si>
  <si>
    <t>31/12/2044</t>
  </si>
  <si>
    <t>31/01/2045</t>
  </si>
  <si>
    <t>28/02/2045</t>
  </si>
  <si>
    <t>31/03/2045</t>
  </si>
  <si>
    <t>30/04/2045</t>
  </si>
  <si>
    <t>31/05/2045</t>
  </si>
  <si>
    <t>30/06/2045</t>
  </si>
  <si>
    <t>31/07/2045</t>
  </si>
  <si>
    <t>31/08/2045</t>
  </si>
  <si>
    <t>30/09/2045</t>
  </si>
  <si>
    <t>31/10/2045</t>
  </si>
  <si>
    <t>30/11/2045</t>
  </si>
  <si>
    <t>31/12/2045</t>
  </si>
  <si>
    <t>31/01/2046</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</si>
</sst>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92" formatCode="dd/mm/yyyy"/>
    <numFmt numFmtId="193" formatCode="#,##0"/>
    <numFmt numFmtId="194" formatCode="General"/>
    <numFmt numFmtId="195" formatCode="#,##0.000\%"/>
    <numFmt numFmtId="196" formatCode="0.00"/>
    <numFmt numFmtId="197" formatCode="#,##0;\-#,##0;0"/>
    <numFmt numFmtId="198" formatCode="#,##0.00%"/>
    <numFmt numFmtId="199" formatCode="#,##0.00;\-#,##0.00;0.00"/>
    <numFmt numFmtId="200" formatCode="#,##0.00"/>
    <numFmt numFmtId="201" formatCode="#,##0.00\%;\-#,##0.00\%;0.00\%"/>
    <numFmt numFmtId="202" formatCode="#0.00;\-#0.00;0.00"/>
    <numFmt numFmtId="203" formatCode="#,##0.0000\%"/>
    <numFmt numFmtId="204" formatCode="#,##0.00\%;\-#,##0.00\%;0.00"/>
  </numFmts>
  <fonts count="18">
    <font>
      <sz val="10"/>
      <name val="Arial"/>
      <family val="0"/>
    </font>
    <font>
      <b/>
      <i/>
      <sz val="10"/>
      <name val="Arial"/>
      <family val="0"/>
    </font>
    <font>
      <sz val="6"/>
      <color indexed="8"/>
      <name val="Arial"/>
      <family val="0"/>
    </font>
    <font>
      <b/>
      <u val="single"/>
      <sz val="12"/>
      <color indexed="8"/>
      <name val="Arial"/>
      <family val="0"/>
    </font>
    <font>
      <b/>
      <sz val="11"/>
      <color indexed="8"/>
      <name val="Arial"/>
      <family val="0"/>
    </font>
    <font>
      <sz val="8"/>
      <color indexed="8"/>
      <name val="Arial"/>
      <family val="0"/>
    </font>
    <font>
      <b/>
      <sz val="9"/>
      <color indexed="8"/>
      <name val="Arial"/>
      <family val="0"/>
    </font>
    <font>
      <sz val="9"/>
      <color indexed="9"/>
      <name val="Arial"/>
      <family val="0"/>
    </font>
    <font>
      <sz val="9"/>
      <color indexed="8"/>
      <name val="Arial"/>
      <family val="0"/>
    </font>
    <font>
      <i/>
      <sz val="8"/>
      <color indexed="8"/>
      <name val="Arial"/>
      <family val="0"/>
    </font>
    <font>
      <b/>
      <sz val="10"/>
      <color indexed="8"/>
      <name val="Arial"/>
      <family val="0"/>
    </font>
    <font>
      <sz val="10"/>
      <color indexed="8"/>
      <name val="Arial"/>
      <family val="0"/>
    </font>
    <font>
      <b/>
      <sz val="8"/>
      <color indexed="8"/>
      <name val="Arial"/>
      <family val="0"/>
    </font>
    <font>
      <b/>
      <sz val="9"/>
      <color indexed="9"/>
      <name val="Arial"/>
      <family val="0"/>
    </font>
    <font>
      <sz val="7"/>
      <color indexed="8"/>
      <name val="Arial"/>
      <family val="0"/>
    </font>
    <font>
      <sz val="8"/>
      <color indexed="10"/>
      <name val="Arial"/>
      <family val="0"/>
    </font>
    <font>
      <sz val="8"/>
      <color indexed="57"/>
      <name val="Arial"/>
      <family val="0"/>
    </font>
    <font>
      <sz val="8"/>
      <color indexed="9"/>
      <name val="Arial"/>
      <family val="0"/>
    </font>
  </fonts>
  <fills count="14">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19"/>
        <bgColor indexed="64"/>
      </patternFill>
    </fill>
    <fill>
      <patternFill patternType="solid">
        <fgColor indexed="50"/>
        <bgColor indexed="64"/>
      </patternFill>
    </fill>
    <fill>
      <patternFill patternType="solid">
        <fgColor indexed="43"/>
        <bgColor indexed="64"/>
      </patternFill>
    </fill>
    <fill>
      <patternFill patternType="solid">
        <fgColor indexed="42"/>
        <bgColor indexed="64"/>
      </patternFill>
    </fill>
    <fill>
      <patternFill patternType="solid">
        <fgColor indexed="60"/>
        <bgColor indexed="64"/>
      </patternFill>
    </fill>
    <fill>
      <patternFill patternType="solid">
        <fgColor indexed="45"/>
        <bgColor indexed="64"/>
      </patternFill>
    </fill>
    <fill>
      <patternFill patternType="solid">
        <fgColor indexed="11"/>
        <bgColor indexed="64"/>
      </patternFill>
    </fill>
  </fills>
  <borders count="4">
    <border>
      <left/>
      <right/>
      <top/>
      <bottom/>
      <diagonal/>
    </border>
    <border>
      <left>
        <color indexed="8"/>
      </left>
      <right>
        <color indexed="8"/>
      </right>
      <top style="thin">
        <color indexed="8"/>
      </top>
      <bottom style="thin">
        <color indexed="8"/>
      </bottom>
    </border>
    <border>
      <left>
        <color indexed="8"/>
      </left>
      <right>
        <color indexed="8"/>
      </right>
      <top style="thin">
        <color indexed="8"/>
      </top>
      <bottom>
        <color indexed="8"/>
      </bottom>
    </border>
    <border>
      <left>
        <color indexed="8"/>
      </left>
      <right>
        <color indexed="8"/>
      </right>
      <top>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38">
    <xf numFmtId="0" fontId="0" fillId="0" borderId="0" xfId="0" applyAlignment="1">
      <alignment/>
    </xf>
    <xf numFmtId="0" fontId="0" fillId="2" borderId="0" xfId="0" applyAlignment="1">
      <alignment/>
    </xf>
    <xf numFmtId="0" fontId="2" fillId="3" borderId="0" xfId="0" applyFill="1" applyAlignment="1">
      <alignment vertical="center"/>
    </xf>
    <xf numFmtId="0" fontId="3" fillId="3" borderId="0" xfId="0" applyFill="1" applyAlignment="1">
      <alignment horizontal="left"/>
    </xf>
    <xf numFmtId="0" fontId="4" fillId="3" borderId="0" xfId="0" applyFill="1" applyAlignment="1">
      <alignment horizontal="left" vertical="center"/>
    </xf>
    <xf numFmtId="0" fontId="5" fillId="4" borderId="0" xfId="0" applyFill="1" applyAlignment="1">
      <alignment horizontal="left" vertical="center"/>
    </xf>
    <xf numFmtId="192" fontId="5" fillId="4" borderId="0" xfId="0" applyFill="1" applyAlignment="1">
      <alignment horizontal="right" vertical="center"/>
    </xf>
    <xf numFmtId="0" fontId="5" fillId="3" borderId="0" xfId="0" applyFill="1" applyAlignment="1">
      <alignment horizontal="left" vertical="center"/>
    </xf>
    <xf numFmtId="192" fontId="5" fillId="3" borderId="0" xfId="0" applyFill="1" applyAlignment="1">
      <alignment horizontal="right" vertical="center"/>
    </xf>
    <xf numFmtId="0" fontId="6" fillId="3" borderId="0" xfId="0" applyFill="1" applyAlignment="1">
      <alignment horizontal="left" vertical="center"/>
    </xf>
    <xf numFmtId="0" fontId="6" fillId="3" borderId="0" xfId="0" applyFill="1" applyAlignment="1">
      <alignment horizontal="left"/>
    </xf>
    <xf numFmtId="193" fontId="7" fillId="3" borderId="0" xfId="0" applyFill="1" applyAlignment="1">
      <alignment horizontal="right"/>
    </xf>
    <xf numFmtId="0" fontId="5" fillId="3" borderId="0" xfId="0" applyFill="1" applyAlignment="1">
      <alignment horizontal="left" vertical="center" wrapText="1"/>
    </xf>
    <xf numFmtId="0" fontId="5" fillId="3" borderId="1" xfId="0" applyFill="1" applyAlignment="1">
      <alignment horizontal="center" wrapText="1"/>
    </xf>
    <xf numFmtId="194" fontId="5" fillId="4" borderId="0" xfId="0" applyFill="1" applyAlignment="1">
      <alignment horizontal="center" vertical="center"/>
    </xf>
    <xf numFmtId="0" fontId="5" fillId="4" borderId="0" xfId="0" applyFill="1" applyAlignment="1">
      <alignment horizontal="center" vertical="center"/>
    </xf>
    <xf numFmtId="193" fontId="5" fillId="4" borderId="0" xfId="0" applyFill="1" applyAlignment="1">
      <alignment horizontal="center" vertical="center"/>
    </xf>
    <xf numFmtId="192" fontId="5" fillId="4" borderId="0" xfId="0" applyFill="1" applyAlignment="1">
      <alignment horizontal="center" vertical="center"/>
    </xf>
    <xf numFmtId="195" fontId="5" fillId="4" borderId="0" xfId="0" applyFill="1" applyAlignment="1">
      <alignment horizontal="center" vertical="center"/>
    </xf>
    <xf numFmtId="196" fontId="5" fillId="4" borderId="0" xfId="0" applyFill="1" applyAlignment="1">
      <alignment horizontal="center" vertical="center"/>
    </xf>
    <xf numFmtId="194" fontId="5" fillId="3" borderId="0" xfId="0" applyFill="1" applyAlignment="1">
      <alignment horizontal="center" vertical="center"/>
    </xf>
    <xf numFmtId="0" fontId="5" fillId="3" borderId="0" xfId="0" applyFill="1" applyAlignment="1">
      <alignment horizontal="center" vertical="center"/>
    </xf>
    <xf numFmtId="193" fontId="5" fillId="3" borderId="0" xfId="0" applyFill="1" applyAlignment="1">
      <alignment horizontal="center" vertical="center"/>
    </xf>
    <xf numFmtId="192" fontId="5" fillId="3" borderId="0" xfId="0" applyFill="1" applyAlignment="1">
      <alignment horizontal="center" vertical="center"/>
    </xf>
    <xf numFmtId="195" fontId="5" fillId="3" borderId="0" xfId="0" applyFill="1" applyAlignment="1">
      <alignment horizontal="center" vertical="center"/>
    </xf>
    <xf numFmtId="196" fontId="5" fillId="3" borderId="0" xfId="0" applyFill="1" applyAlignment="1">
      <alignment horizontal="center" vertical="center"/>
    </xf>
    <xf numFmtId="0" fontId="8" fillId="3" borderId="0" xfId="0" applyFill="1" applyAlignment="1">
      <alignment horizontal="left" vertical="center"/>
    </xf>
    <xf numFmtId="0" fontId="8" fillId="4" borderId="2" xfId="0" applyFill="1" applyAlignment="1">
      <alignment horizontal="left"/>
    </xf>
    <xf numFmtId="194" fontId="8" fillId="4" borderId="2" xfId="0" applyFill="1" applyAlignment="1">
      <alignment horizontal="center"/>
    </xf>
    <xf numFmtId="0" fontId="8" fillId="3" borderId="0" xfId="0" applyFill="1" applyAlignment="1">
      <alignment horizontal="left"/>
    </xf>
    <xf numFmtId="195" fontId="8" fillId="3" borderId="0" xfId="0" applyFill="1" applyAlignment="1">
      <alignment horizontal="center"/>
    </xf>
    <xf numFmtId="0" fontId="8" fillId="4" borderId="3" xfId="0" applyFill="1" applyAlignment="1">
      <alignment horizontal="left"/>
    </xf>
    <xf numFmtId="194" fontId="8" fillId="4" borderId="3" xfId="0" applyFill="1" applyAlignment="1">
      <alignment horizontal="center"/>
    </xf>
    <xf numFmtId="0" fontId="5" fillId="3" borderId="0" xfId="0" applyFill="1" applyAlignment="1">
      <alignment vertical="center"/>
    </xf>
    <xf numFmtId="0" fontId="5" fillId="3" borderId="0" xfId="0" applyFill="1" applyAlignment="1">
      <alignment horizontal="center" wrapText="1"/>
    </xf>
    <xf numFmtId="0" fontId="5" fillId="4" borderId="0" xfId="0" applyFill="1" applyAlignment="1">
      <alignment horizontal="left"/>
    </xf>
    <xf numFmtId="0" fontId="5" fillId="4" borderId="0" xfId="0" applyFill="1" applyAlignment="1">
      <alignment horizontal="center"/>
    </xf>
    <xf numFmtId="0" fontId="5" fillId="3" borderId="0" xfId="0" applyFill="1" applyAlignment="1">
      <alignment horizontal="left"/>
    </xf>
    <xf numFmtId="0" fontId="5" fillId="3" borderId="0" xfId="0" applyFill="1" applyAlignment="1">
      <alignment horizontal="center"/>
    </xf>
    <xf numFmtId="0" fontId="8" fillId="3" borderId="0" xfId="0" applyFill="1" applyAlignment="1">
      <alignment horizontal="center" wrapText="1"/>
    </xf>
    <xf numFmtId="0" fontId="7" fillId="3" borderId="0" xfId="0" applyFill="1" applyAlignment="1">
      <alignment horizontal="left"/>
    </xf>
    <xf numFmtId="0" fontId="5" fillId="4" borderId="2" xfId="0" applyFill="1" applyAlignment="1">
      <alignment horizontal="left"/>
    </xf>
    <xf numFmtId="197" fontId="5" fillId="4" borderId="2" xfId="0" applyFill="1" applyAlignment="1">
      <alignment horizontal="right"/>
    </xf>
    <xf numFmtId="197" fontId="5" fillId="3" borderId="0" xfId="0" applyFill="1" applyAlignment="1">
      <alignment horizontal="right"/>
    </xf>
    <xf numFmtId="197" fontId="5" fillId="4" borderId="0" xfId="0" applyFill="1" applyAlignment="1">
      <alignment horizontal="right"/>
    </xf>
    <xf numFmtId="0" fontId="5" fillId="4" borderId="3" xfId="0" applyFill="1" applyAlignment="1">
      <alignment horizontal="left"/>
    </xf>
    <xf numFmtId="198" fontId="5" fillId="4" borderId="3" xfId="0" applyFill="1" applyAlignment="1">
      <alignment horizontal="right"/>
    </xf>
    <xf numFmtId="198" fontId="5" fillId="3" borderId="0" xfId="0" applyFill="1" applyAlignment="1">
      <alignment horizontal="right"/>
    </xf>
    <xf numFmtId="0" fontId="9" fillId="4" borderId="0" xfId="0" applyFill="1" applyAlignment="1">
      <alignment horizontal="left"/>
    </xf>
    <xf numFmtId="0" fontId="9" fillId="4" borderId="0" xfId="0" applyFill="1" applyAlignment="1">
      <alignment horizontal="right"/>
    </xf>
    <xf numFmtId="0" fontId="9" fillId="3" borderId="3" xfId="0" applyFill="1" applyAlignment="1">
      <alignment horizontal="left"/>
    </xf>
    <xf numFmtId="0" fontId="9" fillId="3" borderId="3" xfId="0" applyFill="1" applyAlignment="1">
      <alignment horizontal="right"/>
    </xf>
    <xf numFmtId="198" fontId="5" fillId="4" borderId="0" xfId="0" applyFill="1" applyAlignment="1">
      <alignment horizontal="right"/>
    </xf>
    <xf numFmtId="0" fontId="9" fillId="3" borderId="0" xfId="0" applyFill="1" applyAlignment="1">
      <alignment horizontal="left"/>
    </xf>
    <xf numFmtId="197" fontId="9" fillId="3" borderId="0" xfId="0" applyFill="1" applyAlignment="1">
      <alignment horizontal="right"/>
    </xf>
    <xf numFmtId="197" fontId="9" fillId="4" borderId="0" xfId="0" applyFill="1" applyAlignment="1">
      <alignment horizontal="right"/>
    </xf>
    <xf numFmtId="0" fontId="9" fillId="4" borderId="3" xfId="0" applyFill="1" applyAlignment="1">
      <alignment horizontal="left"/>
    </xf>
    <xf numFmtId="194" fontId="9" fillId="4" borderId="3" xfId="0" applyFill="1" applyAlignment="1">
      <alignment horizontal="right"/>
    </xf>
    <xf numFmtId="197" fontId="5" fillId="4" borderId="3" xfId="0" applyFill="1" applyAlignment="1">
      <alignment horizontal="right"/>
    </xf>
    <xf numFmtId="199" fontId="5" fillId="4" borderId="2" xfId="0" applyFill="1" applyAlignment="1">
      <alignment horizontal="right"/>
    </xf>
    <xf numFmtId="199" fontId="5" fillId="3" borderId="0" xfId="0" applyFill="1" applyAlignment="1">
      <alignment horizontal="right"/>
    </xf>
    <xf numFmtId="199" fontId="5" fillId="4" borderId="0" xfId="0" applyFill="1" applyAlignment="1">
      <alignment horizontal="right"/>
    </xf>
    <xf numFmtId="192" fontId="8" fillId="3" borderId="0" xfId="0" applyFill="1" applyAlignment="1">
      <alignment horizontal="right"/>
    </xf>
    <xf numFmtId="0" fontId="10" fillId="3" borderId="0" xfId="0" applyFill="1" applyAlignment="1">
      <alignment horizontal="left" vertical="center"/>
    </xf>
    <xf numFmtId="200" fontId="5" fillId="4" borderId="2" xfId="0" applyFill="1" applyAlignment="1">
      <alignment horizontal="right"/>
    </xf>
    <xf numFmtId="200" fontId="5" fillId="3" borderId="0" xfId="0" applyFill="1" applyAlignment="1">
      <alignment horizontal="right"/>
    </xf>
    <xf numFmtId="200" fontId="5" fillId="4" borderId="0" xfId="0" applyFill="1" applyAlignment="1">
      <alignment horizontal="right"/>
    </xf>
    <xf numFmtId="201" fontId="5" fillId="3" borderId="0" xfId="0" applyFill="1" applyAlignment="1">
      <alignment horizontal="right"/>
    </xf>
    <xf numFmtId="201" fontId="5" fillId="4" borderId="0" xfId="0" applyFill="1" applyAlignment="1">
      <alignment horizontal="right"/>
    </xf>
    <xf numFmtId="202" fontId="5" fillId="3" borderId="0" xfId="0" applyFill="1" applyAlignment="1">
      <alignment horizontal="right"/>
    </xf>
    <xf numFmtId="202" fontId="5" fillId="4" borderId="0" xfId="0" applyFill="1" applyAlignment="1">
      <alignment horizontal="right"/>
    </xf>
    <xf numFmtId="196" fontId="5" fillId="4" borderId="0" xfId="0" applyFill="1" applyAlignment="1">
      <alignment horizontal="right"/>
    </xf>
    <xf numFmtId="195" fontId="5" fillId="3" borderId="0" xfId="0" applyFill="1" applyAlignment="1">
      <alignment horizontal="right"/>
    </xf>
    <xf numFmtId="195" fontId="5" fillId="4" borderId="0" xfId="0" applyFill="1" applyAlignment="1">
      <alignment horizontal="right"/>
    </xf>
    <xf numFmtId="0" fontId="5" fillId="3" borderId="3" xfId="0" applyFill="1" applyAlignment="1">
      <alignment horizontal="left"/>
    </xf>
    <xf numFmtId="195" fontId="5" fillId="3" borderId="3" xfId="0" applyFill="1" applyAlignment="1">
      <alignment horizontal="right"/>
    </xf>
    <xf numFmtId="0" fontId="5" fillId="3" borderId="1" xfId="0" applyFill="1" applyAlignment="1">
      <alignment horizontal="left"/>
    </xf>
    <xf numFmtId="200" fontId="5" fillId="3" borderId="1" xfId="0" applyFill="1" applyAlignment="1">
      <alignment horizontal="right"/>
    </xf>
    <xf numFmtId="0" fontId="10" fillId="3" borderId="0" xfId="0" applyFill="1" applyAlignment="1">
      <alignment horizontal="left"/>
    </xf>
    <xf numFmtId="200" fontId="5" fillId="4" borderId="0" xfId="0" applyFill="1" applyAlignment="1">
      <alignment horizontal="center"/>
    </xf>
    <xf numFmtId="192" fontId="5" fillId="3" borderId="0" xfId="0" applyFill="1" applyAlignment="1">
      <alignment horizontal="center"/>
    </xf>
    <xf numFmtId="192" fontId="5" fillId="4" borderId="0" xfId="0" applyFill="1" applyAlignment="1">
      <alignment horizontal="center"/>
    </xf>
    <xf numFmtId="203" fontId="5" fillId="4" borderId="0" xfId="0" applyFill="1" applyAlignment="1">
      <alignment horizontal="center"/>
    </xf>
    <xf numFmtId="203" fontId="5" fillId="3" borderId="0" xfId="0" applyFill="1" applyAlignment="1">
      <alignment horizontal="center"/>
    </xf>
    <xf numFmtId="200" fontId="5" fillId="3" borderId="0" xfId="0" applyFill="1" applyAlignment="1">
      <alignment horizontal="center"/>
    </xf>
    <xf numFmtId="0" fontId="11" fillId="4" borderId="0" xfId="0" applyFill="1" applyAlignment="1">
      <alignment vertical="center"/>
    </xf>
    <xf numFmtId="0" fontId="4" fillId="3" borderId="0" xfId="0" applyFill="1" applyAlignment="1">
      <alignment horizontal="left" vertical="center" wrapText="1"/>
    </xf>
    <xf numFmtId="0" fontId="8" fillId="3" borderId="3" xfId="0" applyFill="1" applyAlignment="1">
      <alignment horizontal="left"/>
    </xf>
    <xf numFmtId="201" fontId="5" fillId="3" borderId="3" xfId="0" applyFill="1" applyAlignment="1">
      <alignment horizontal="center"/>
    </xf>
    <xf numFmtId="0" fontId="5" fillId="3" borderId="2" xfId="0" applyFill="1" applyAlignment="1">
      <alignment horizontal="right" vertical="center"/>
    </xf>
    <xf numFmtId="199" fontId="5" fillId="3" borderId="2" xfId="0" applyFill="1" applyAlignment="1">
      <alignment horizontal="right" vertical="center"/>
    </xf>
    <xf numFmtId="204" fontId="5" fillId="3" borderId="2" xfId="0" applyFill="1" applyAlignment="1">
      <alignment horizontal="right" vertical="center"/>
    </xf>
    <xf numFmtId="0" fontId="12" fillId="3" borderId="0" xfId="0" applyFill="1" applyAlignment="1">
      <alignment horizontal="left"/>
    </xf>
    <xf numFmtId="202" fontId="5" fillId="3" borderId="3" xfId="0" applyFill="1" applyAlignment="1">
      <alignment horizontal="center"/>
    </xf>
    <xf numFmtId="0" fontId="8" fillId="3" borderId="0" xfId="0" applyFill="1" applyAlignment="1">
      <alignment horizontal="center"/>
    </xf>
    <xf numFmtId="197" fontId="5" fillId="3" borderId="3" xfId="0" applyFill="1" applyAlignment="1">
      <alignment horizontal="center"/>
    </xf>
    <xf numFmtId="0" fontId="5" fillId="3" borderId="3" xfId="0" applyFill="1" applyAlignment="1">
      <alignment horizontal="center"/>
    </xf>
    <xf numFmtId="0" fontId="8" fillId="3" borderId="3" xfId="0" applyFill="1" applyAlignment="1">
      <alignment horizontal="center"/>
    </xf>
    <xf numFmtId="0" fontId="8" fillId="3" borderId="2" xfId="0" applyFill="1" applyAlignment="1">
      <alignment horizontal="right" vertical="center"/>
    </xf>
    <xf numFmtId="0" fontId="7" fillId="4" borderId="0" xfId="0" applyFill="1" applyAlignment="1">
      <alignment horizontal="left"/>
    </xf>
    <xf numFmtId="204" fontId="5" fillId="4" borderId="0" xfId="0" applyFill="1" applyAlignment="1">
      <alignment horizontal="right"/>
    </xf>
    <xf numFmtId="204" fontId="5" fillId="3" borderId="0" xfId="0" applyFill="1" applyAlignment="1">
      <alignment horizontal="right"/>
    </xf>
    <xf numFmtId="0" fontId="6" fillId="3" borderId="0" xfId="0" applyFill="1" applyAlignment="1">
      <alignment horizontal="left" wrapText="1"/>
    </xf>
    <xf numFmtId="199" fontId="5" fillId="3" borderId="3" xfId="0" applyFill="1" applyAlignment="1">
      <alignment horizontal="center"/>
    </xf>
    <xf numFmtId="0" fontId="11" fillId="3" borderId="0" xfId="0" applyFill="1" applyAlignment="1">
      <alignment vertical="center"/>
    </xf>
    <xf numFmtId="0" fontId="11" fillId="3" borderId="3" xfId="0" applyFill="1" applyAlignment="1">
      <alignment vertical="center"/>
    </xf>
    <xf numFmtId="199" fontId="5" fillId="4" borderId="0" xfId="0" applyFill="1" applyAlignment="1">
      <alignment horizontal="center"/>
    </xf>
    <xf numFmtId="195" fontId="5" fillId="4" borderId="0" xfId="0" applyFill="1" applyAlignment="1">
      <alignment horizontal="center"/>
    </xf>
    <xf numFmtId="199" fontId="5" fillId="3" borderId="0" xfId="0" applyFill="1" applyAlignment="1">
      <alignment horizontal="center"/>
    </xf>
    <xf numFmtId="195" fontId="5" fillId="3" borderId="0" xfId="0" applyFill="1" applyAlignment="1">
      <alignment horizontal="center"/>
    </xf>
    <xf numFmtId="0" fontId="5" fillId="3" borderId="2" xfId="0" applyFill="1" applyAlignment="1">
      <alignment horizontal="left" vertical="center"/>
    </xf>
    <xf numFmtId="199" fontId="5" fillId="3" borderId="2" xfId="0" applyFill="1" applyAlignment="1">
      <alignment horizontal="center" vertical="center"/>
    </xf>
    <xf numFmtId="195" fontId="5" fillId="3" borderId="2" xfId="0" applyFill="1" applyAlignment="1">
      <alignment horizontal="center" vertical="center"/>
    </xf>
    <xf numFmtId="194" fontId="8" fillId="4" borderId="0" xfId="0" applyFill="1" applyAlignment="1">
      <alignment horizontal="left"/>
    </xf>
    <xf numFmtId="197" fontId="5" fillId="4" borderId="0" xfId="0" applyFill="1" applyAlignment="1">
      <alignment horizontal="center"/>
    </xf>
    <xf numFmtId="194" fontId="8" fillId="3" borderId="0" xfId="0" applyFill="1" applyAlignment="1">
      <alignment horizontal="left"/>
    </xf>
    <xf numFmtId="197" fontId="5" fillId="3" borderId="0" xfId="0" applyFill="1" applyAlignment="1">
      <alignment horizontal="center"/>
    </xf>
    <xf numFmtId="0" fontId="8" fillId="3" borderId="2" xfId="0" applyFill="1" applyAlignment="1">
      <alignment horizontal="left" vertical="center"/>
    </xf>
    <xf numFmtId="197" fontId="5" fillId="3" borderId="2" xfId="0" applyFill="1" applyAlignment="1">
      <alignment horizontal="center" vertical="center"/>
    </xf>
    <xf numFmtId="0" fontId="13" fillId="5" borderId="0" xfId="0" applyFill="1" applyAlignment="1">
      <alignment horizontal="left"/>
    </xf>
    <xf numFmtId="0" fontId="5" fillId="3" borderId="0" xfId="0" applyFill="1" applyAlignment="1">
      <alignment horizontal="left" vertical="top"/>
    </xf>
    <xf numFmtId="0" fontId="13" fillId="3" borderId="0" xfId="0" applyFill="1" applyAlignment="1">
      <alignment horizontal="left"/>
    </xf>
    <xf numFmtId="0" fontId="13" fillId="6" borderId="0" xfId="0" applyFill="1" applyAlignment="1">
      <alignment horizontal="left"/>
    </xf>
    <xf numFmtId="0" fontId="5" fillId="3" borderId="3" xfId="0" applyFill="1" applyAlignment="1">
      <alignment vertical="center"/>
    </xf>
    <xf numFmtId="201" fontId="5" fillId="4" borderId="0" xfId="0" applyFill="1" applyAlignment="1">
      <alignment horizontal="center"/>
    </xf>
    <xf numFmtId="201" fontId="5" fillId="3" borderId="0" xfId="0" applyFill="1" applyAlignment="1">
      <alignment horizontal="center"/>
    </xf>
    <xf numFmtId="201" fontId="5" fillId="4" borderId="3" xfId="0" applyFill="1" applyAlignment="1">
      <alignment horizontal="center"/>
    </xf>
    <xf numFmtId="0" fontId="13" fillId="7" borderId="0" xfId="0" applyFill="1" applyAlignment="1">
      <alignment horizontal="left"/>
    </xf>
    <xf numFmtId="0" fontId="13" fillId="8" borderId="0" xfId="0" applyFill="1" applyAlignment="1">
      <alignment horizontal="left"/>
    </xf>
    <xf numFmtId="0" fontId="13" fillId="9" borderId="0" xfId="0" applyFill="1" applyAlignment="1">
      <alignment horizontal="left"/>
    </xf>
    <xf numFmtId="0" fontId="13" fillId="10" borderId="0" xfId="0" applyFill="1" applyAlignment="1">
      <alignment horizontal="left"/>
    </xf>
    <xf numFmtId="0" fontId="13" fillId="11" borderId="0" xfId="0" applyFill="1" applyAlignment="1">
      <alignment horizontal="left"/>
    </xf>
    <xf numFmtId="0" fontId="15" fillId="12" borderId="0" xfId="0" applyFill="1" applyAlignment="1">
      <alignment horizontal="left" wrapText="1"/>
    </xf>
    <xf numFmtId="0" fontId="5" fillId="3" borderId="0" xfId="0" applyFill="1" applyAlignment="1">
      <alignment horizontal="left" wrapText="1"/>
    </xf>
    <xf numFmtId="192" fontId="5" fillId="3" borderId="0" xfId="0" applyFill="1" applyAlignment="1">
      <alignment horizontal="left"/>
    </xf>
    <xf numFmtId="0" fontId="16" fillId="13" borderId="0" xfId="0" applyFill="1" applyAlignment="1">
      <alignment horizontal="left" wrapText="1"/>
    </xf>
    <xf numFmtId="192" fontId="17" fillId="3" borderId="0" xfId="0" applyFill="1" applyAlignment="1">
      <alignment horizontal="left"/>
    </xf>
    <xf numFmtId="0" fontId="6" fillId="3" borderId="0" xfId="0" applyFill="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Delinquency History                                                                                 (Balance delinquent loans divided by total balance)</a:t>
            </a:r>
          </a:p>
        </c:rich>
      </c:tx>
      <c:layout/>
      <c:spPr>
        <a:noFill/>
        <a:ln w="3175">
          <a:noFill/>
        </a:ln>
      </c:spPr>
    </c:title>
    <c:plotArea>
      <c:layout/>
      <c:areaChart>
        <c:grouping val="stacked"/>
        <c:varyColors val="0"/>
        <c:ser>
          <c:idx val="0"/>
          <c:order val="0"/>
          <c:tx>
            <c:strRef>
              <c:f>_Hidden7!$B$1:$B$1</c:f>
            </c:strRef>
          </c:tx>
          <c:spPr>
            <a:solidFill>
              <a:srgbClr val="FF808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_Hidden7!$A$2:$A$67</c:f>
              <c:strCache/>
            </c:strRef>
          </c:cat>
          <c:val>
            <c:numRef>
              <c:f>_Hidden7!$B$2:$B$67</c:f>
              <c:numCache/>
            </c:numRef>
          </c:val>
        </c:ser>
        <c:ser>
          <c:idx val="1"/>
          <c:order val="1"/>
          <c:tx>
            <c:strRef>
              <c:f>_Hidden7!$C$1:$C$1</c:f>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_Hidden7!$A$2:$A$67</c:f>
              <c:strCache/>
            </c:strRef>
          </c:cat>
          <c:val>
            <c:numRef>
              <c:f>_Hidden7!$C$2:$C$67</c:f>
              <c:numCache/>
            </c:numRef>
          </c:val>
        </c:ser>
        <c:axId val="16548098"/>
        <c:axId val="14715155"/>
      </c:areaChart>
      <c:catAx>
        <c:axId val="16548098"/>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14715155"/>
        <c:crosses val="autoZero"/>
        <c:auto val="0"/>
        <c:lblOffset val="100"/>
        <c:tickLblSkip val="1"/>
        <c:noMultiLvlLbl val="0"/>
      </c:catAx>
      <c:valAx>
        <c:axId val="14715155"/>
        <c:scaling>
          <c:orientation val="minMax"/>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16548098"/>
        <c:crossesAt val="1"/>
        <c:crossBetween val="between"/>
        <c:dispUnits/>
      </c:valAx>
      <c:spPr>
        <a:solidFill>
          <a:srgbClr val="FFFFFF"/>
        </a:solidFill>
        <a:ln w="3175">
          <a:no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Prepayment History (annualised CPR)</a:t>
            </a:r>
          </a:p>
        </c:rich>
      </c:tx>
      <c:layout/>
      <c:spPr>
        <a:noFill/>
        <a:ln w="3175">
          <a:noFill/>
        </a:ln>
      </c:spPr>
    </c:title>
    <c:plotArea>
      <c:layout/>
      <c:areaChart>
        <c:grouping val="standard"/>
        <c:varyColors val="0"/>
        <c:ser>
          <c:idx val="0"/>
          <c:order val="0"/>
          <c:tx>
            <c:strRef>
              <c:f>_Hidden8!$B$1:$B$1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_Hidden8!$A$2:$A$51</c:f>
              <c:strCache/>
            </c:strRef>
          </c:cat>
          <c:val>
            <c:numRef>
              <c:f>_Hidden8!$B$2:$B$51</c:f>
              <c:numCache/>
            </c:numRef>
          </c:val>
        </c:ser>
        <c:axId val="65327532"/>
        <c:axId val="51076877"/>
      </c:areaChart>
      <c:catAx>
        <c:axId val="65327532"/>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51076877"/>
        <c:crosses val="autoZero"/>
        <c:auto val="0"/>
        <c:lblOffset val="100"/>
        <c:tickLblSkip val="1"/>
        <c:noMultiLvlLbl val="0"/>
      </c:catAx>
      <c:valAx>
        <c:axId val="51076877"/>
        <c:scaling>
          <c:orientation val="minMax"/>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65327532"/>
        <c:crossesAt val="1"/>
        <c:crossBetween val="between"/>
        <c:dispUnits/>
      </c:valAx>
      <c:spPr>
        <a:solidFill>
          <a:srgbClr val="FFFFFF"/>
        </a:solidFill>
        <a:ln w="3175">
          <a:noFill/>
        </a:ln>
      </c:spPr>
    </c:plotArea>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Amortisation Profiles (all amounts in EUR)</a:t>
            </a:r>
          </a:p>
        </c:rich>
      </c:tx>
      <c:layout/>
      <c:spPr>
        <a:noFill/>
        <a:ln w="3175">
          <a:noFill/>
        </a:ln>
      </c:spPr>
    </c:title>
    <c:plotArea>
      <c:layout/>
      <c:areaChart>
        <c:grouping val="standard"/>
        <c:varyColors val="0"/>
        <c:ser>
          <c:idx val="0"/>
          <c:order val="0"/>
          <c:tx>
            <c:strRef>
              <c:f>_Hidden10!$B$1:$B$1</c:f>
            </c:strRef>
          </c:tx>
          <c:spPr>
            <a:solidFill>
              <a:srgbClr val="808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_Hidden10!$A$2:$A$336</c:f>
              <c:strCache/>
            </c:strRef>
          </c:cat>
          <c:val>
            <c:numRef>
              <c:f>_Hidden10!$B$2:$B$336</c:f>
              <c:numCache/>
            </c:numRef>
          </c:val>
        </c:ser>
        <c:ser>
          <c:idx val="1"/>
          <c:order val="1"/>
          <c:tx>
            <c:strRef>
              <c:f>_Hidden10!$C$1:$C$1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_Hidden10!$A$2:$A$336</c:f>
              <c:strCache/>
            </c:strRef>
          </c:cat>
          <c:val>
            <c:numRef>
              <c:f>_Hidden10!$C$2:$C$336</c:f>
              <c:numCache/>
            </c:numRef>
          </c:val>
        </c:ser>
        <c:ser>
          <c:idx val="2"/>
          <c:order val="2"/>
          <c:tx>
            <c:strRef>
              <c:f>_Hidden10!$D$1:$D$1</c:f>
            </c:strRef>
          </c:tx>
          <c:spPr>
            <a:solidFill>
              <a:srgbClr val="FFFF99"/>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_Hidden10!$A$2:$A$336</c:f>
              <c:strCache/>
            </c:strRef>
          </c:cat>
          <c:val>
            <c:numRef>
              <c:f>_Hidden10!$D$2:$D$336</c:f>
              <c:numCache/>
            </c:numRef>
          </c:val>
        </c:ser>
        <c:ser>
          <c:idx val="3"/>
          <c:order val="3"/>
          <c:tx>
            <c:strRef>
              <c:f>_Hidden10!$E$1:$E$1</c:f>
            </c:strRef>
          </c:tx>
          <c:spPr>
            <a:solidFill>
              <a:srgbClr val="CCFFCC"/>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_Hidden10!$A$2:$A$336</c:f>
              <c:strCache/>
            </c:strRef>
          </c:cat>
          <c:val>
            <c:numRef>
              <c:f>_Hidden10!$E$2:$E$336</c:f>
              <c:numCache/>
            </c:numRef>
          </c:val>
        </c:ser>
        <c:ser>
          <c:idx val="4"/>
          <c:order val="4"/>
          <c:tx>
            <c:strRef>
              <c:f>_Hidden10!$F$1:$F$1</c:f>
            </c:strRef>
          </c:tx>
          <c:spPr>
            <a:solidFill>
              <a:srgbClr val="9933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_Hidden10!$A$2:$A$336</c:f>
              <c:strCache/>
            </c:strRef>
          </c:cat>
          <c:val>
            <c:numRef>
              <c:f>_Hidden10!$F$2:$F$336</c:f>
              <c:numCache/>
            </c:numRef>
          </c:val>
        </c:ser>
        <c:axId val="57038710"/>
        <c:axId val="43586343"/>
      </c:areaChart>
      <c:catAx>
        <c:axId val="57038710"/>
        <c:scaling>
          <c:orientation val="minMax"/>
        </c:scaling>
        <c:axPos val="b"/>
        <c:delete val="0"/>
        <c:numFmt formatCode="General" sourceLinked="1"/>
        <c:majorTickMark val="out"/>
        <c:minorTickMark val="none"/>
        <c:tickLblPos val="low"/>
        <c:spPr>
          <a:ln w="3175">
            <a:noFill/>
          </a:ln>
        </c:spPr>
        <c:txPr>
          <a:bodyPr/>
          <a:lstStyle/>
          <a:p>
            <a:pPr>
              <a:defRPr lang="en-US" cap="none" sz="800" b="0" i="0" u="none" baseline="0">
                <a:solidFill>
                  <a:srgbClr val="000000"/>
                </a:solidFill>
                <a:latin typeface="Arial"/>
                <a:ea typeface="Arial"/>
                <a:cs typeface="Arial"/>
              </a:defRPr>
            </a:pPr>
          </a:p>
        </c:txPr>
        <c:crossAx val="43586343"/>
        <c:crosses val="autoZero"/>
        <c:auto val="0"/>
        <c:lblOffset val="100"/>
        <c:tickLblSkip val="1"/>
        <c:noMultiLvlLbl val="0"/>
      </c:catAx>
      <c:valAx>
        <c:axId val="43586343"/>
        <c:scaling>
          <c:orientation val="minMax"/>
        </c:scaling>
        <c:axPos val="l"/>
        <c:majorGridlines>
          <c:spPr>
            <a:ln w="12700">
              <a:solidFill>
                <a:srgbClr val="C0C0C0"/>
              </a:solidFill>
            </a:ln>
          </c:spPr>
        </c:majorGridlines>
        <c:delete val="0"/>
        <c:numFmt formatCode="General" sourceLinked="0"/>
        <c:majorTickMark val="out"/>
        <c:minorTickMark val="none"/>
        <c:tickLblPos val="nextTo"/>
        <c:spPr>
          <a:ln w="3175">
            <a:noFill/>
          </a:ln>
        </c:spPr>
        <c:txPr>
          <a:bodyPr/>
          <a:lstStyle/>
          <a:p>
            <a:pPr>
              <a:defRPr lang="en-US" cap="none" sz="800" b="0" i="0" u="none" baseline="0">
                <a:solidFill>
                  <a:srgbClr val="000000"/>
                </a:solidFill>
                <a:latin typeface="Arial"/>
                <a:ea typeface="Arial"/>
                <a:cs typeface="Arial"/>
              </a:defRPr>
            </a:pPr>
          </a:p>
        </c:txPr>
        <c:crossAx val="57038710"/>
        <c:crossesAt val="1"/>
        <c:crossBetween val="between"/>
        <c:dispUnits/>
      </c:valAx>
      <c:spPr>
        <a:solidFill>
          <a:srgbClr val="FFFFFF"/>
        </a:solidFill>
        <a:ln w="3175">
          <a:no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10</xdr:col>
      <xdr:colOff>95250</xdr:colOff>
      <xdr:row>19</xdr:row>
      <xdr:rowOff>1000125</xdr:rowOff>
    </xdr:to>
    <xdr:graphicFrame>
      <xdr:nvGraphicFramePr>
        <xdr:cNvPr id="1" name="Chart 2"/>
        <xdr:cNvGraphicFramePr/>
      </xdr:nvGraphicFramePr>
      <xdr:xfrm>
        <a:off x="57150" y="2552700"/>
        <a:ext cx="3857625" cy="26670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26</xdr:row>
      <xdr:rowOff>85725</xdr:rowOff>
    </xdr:from>
    <xdr:to>
      <xdr:col>10</xdr:col>
      <xdr:colOff>95250</xdr:colOff>
      <xdr:row>26</xdr:row>
      <xdr:rowOff>2752725</xdr:rowOff>
    </xdr:to>
    <xdr:graphicFrame>
      <xdr:nvGraphicFramePr>
        <xdr:cNvPr id="2" name="Chart 3"/>
        <xdr:cNvGraphicFramePr/>
      </xdr:nvGraphicFramePr>
      <xdr:xfrm>
        <a:off x="57150" y="6543675"/>
        <a:ext cx="3857625" cy="26670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85725</xdr:rowOff>
    </xdr:from>
    <xdr:to>
      <xdr:col>14</xdr:col>
      <xdr:colOff>3000375</xdr:colOff>
      <xdr:row>1</xdr:row>
      <xdr:rowOff>1524000</xdr:rowOff>
    </xdr:to>
    <xdr:graphicFrame>
      <xdr:nvGraphicFramePr>
        <xdr:cNvPr id="1" name="Chart 2"/>
        <xdr:cNvGraphicFramePr/>
      </xdr:nvGraphicFramePr>
      <xdr:xfrm>
        <a:off x="9525" y="85725"/>
        <a:ext cx="8924925"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G39"/>
  <sheetViews>
    <sheetView tabSelected="1" defaultGridColor="0" colorId="0" workbookViewId="0" topLeftCell="A1">
      <selection activeCell="A1" sqref="A1"/>
    </sheetView>
  </sheetViews>
  <sheetFormatPr defaultColWidth="9.140625" defaultRowHeight="12.75"/>
  <cols>
    <col min="1" max="1" width="0.85546875" style="0" customWidth="1"/>
    <col min="2" max="2" width="1.421875" style="0" customWidth="1"/>
    <col min="3" max="3" width="37.140625" style="0" customWidth="1"/>
    <col min="4" max="4" width="21.421875" style="0" customWidth="1"/>
    <col min="5" max="5" width="1.28515625" style="0" customWidth="1"/>
    <col min="6" max="6" width="8.7109375" style="0" customWidth="1"/>
    <col min="7" max="7" width="18.57421875" style="0" customWidth="1"/>
    <col min="8" max="8" width="4.7109375" style="0" customWidth="1"/>
  </cols>
  <sheetData>
    <row r="1" s="2" customFormat="1" ht="11.25" customHeight="1"/>
    <row r="2" spans="2:3" s="2" customFormat="1" ht="90" customHeight="1">
      <c r="B2" s="3"/>
      <c r="C2" s="3"/>
    </row>
    <row r="3" s="2" customFormat="1" ht="11.25" customHeight="1"/>
    <row r="4" spans="2:7" s="2" customFormat="1" ht="18.75" customHeight="1">
      <c r="B4" s="4" t="s">
        <v>0</v>
      </c>
      <c r="C4" s="4"/>
      <c r="D4" s="4"/>
      <c r="E4" s="4"/>
      <c r="F4" s="4"/>
      <c r="G4" s="4"/>
    </row>
    <row r="5" s="2" customFormat="1" ht="14.25" customHeight="1"/>
    <row r="6" spans="2:3" s="2" customFormat="1" ht="18.75" customHeight="1">
      <c r="B6" s="4" t="s">
        <v>1</v>
      </c>
      <c r="C6" s="4"/>
    </row>
    <row r="7" s="2" customFormat="1" ht="3.75" customHeight="1"/>
    <row r="8" spans="3:4" s="2" customFormat="1" ht="13.5" customHeight="1">
      <c r="C8" s="5" t="s">
        <v>2</v>
      </c>
      <c r="D8" s="6">
        <v>43220</v>
      </c>
    </row>
    <row r="9" spans="3:4" s="2" customFormat="1" ht="13.5" customHeight="1">
      <c r="C9" s="7" t="s">
        <v>3</v>
      </c>
      <c r="D9" s="8">
        <v>43188</v>
      </c>
    </row>
    <row r="10" s="2" customFormat="1" ht="15" customHeight="1"/>
    <row r="11" spans="2:3" s="2" customFormat="1" ht="15" customHeight="1">
      <c r="B11" s="4" t="s">
        <v>4</v>
      </c>
      <c r="C11" s="4"/>
    </row>
    <row r="12" s="2" customFormat="1" ht="3.75" customHeight="1"/>
    <row r="13" spans="3:4" s="2" customFormat="1" ht="16.5" customHeight="1">
      <c r="C13" s="9" t="s">
        <v>5</v>
      </c>
      <c r="D13" s="9"/>
    </row>
    <row r="14" spans="3:4" s="2" customFormat="1" ht="16.5" customHeight="1">
      <c r="C14" s="7" t="s">
        <v>6</v>
      </c>
      <c r="D14" s="7"/>
    </row>
    <row r="15" s="2" customFormat="1" ht="3.75" customHeight="1"/>
    <row r="16" spans="3:5" s="2" customFormat="1" ht="16.5" customHeight="1">
      <c r="C16" s="9" t="s">
        <v>7</v>
      </c>
      <c r="D16" s="9"/>
      <c r="E16" s="10"/>
    </row>
    <row r="17" spans="3:5" s="2" customFormat="1" ht="16.5" customHeight="1">
      <c r="C17" s="7" t="s">
        <v>8</v>
      </c>
      <c r="D17" s="7"/>
      <c r="E17" s="11">
        <v>1</v>
      </c>
    </row>
    <row r="18" spans="3:5" s="2" customFormat="1" ht="16.5" customHeight="1">
      <c r="C18" s="7" t="s">
        <v>9</v>
      </c>
      <c r="D18" s="7"/>
      <c r="E18" s="11">
        <v>2</v>
      </c>
    </row>
    <row r="19" s="2" customFormat="1" ht="3.75" customHeight="1"/>
    <row r="20" spans="3:5" s="2" customFormat="1" ht="16.5" customHeight="1">
      <c r="C20" s="9" t="s">
        <v>10</v>
      </c>
      <c r="D20" s="9"/>
      <c r="E20" s="10"/>
    </row>
    <row r="21" spans="3:5" s="2" customFormat="1" ht="16.5" customHeight="1">
      <c r="C21" s="7" t="s">
        <v>11</v>
      </c>
      <c r="D21" s="7"/>
      <c r="E21" s="11">
        <v>1</v>
      </c>
    </row>
    <row r="22" spans="3:5" s="2" customFormat="1" ht="16.5" customHeight="1">
      <c r="C22" s="7" t="s">
        <v>12</v>
      </c>
      <c r="D22" s="7"/>
      <c r="E22" s="11">
        <v>2</v>
      </c>
    </row>
    <row r="23" spans="3:5" s="2" customFormat="1" ht="16.5" customHeight="1">
      <c r="C23" s="7" t="s">
        <v>13</v>
      </c>
      <c r="D23" s="7"/>
      <c r="E23" s="11">
        <v>3</v>
      </c>
    </row>
    <row r="24" s="2" customFormat="1" ht="3.75" customHeight="1"/>
    <row r="25" spans="3:5" s="2" customFormat="1" ht="16.5" customHeight="1">
      <c r="C25" s="9" t="s">
        <v>14</v>
      </c>
      <c r="D25" s="9"/>
      <c r="E25" s="10"/>
    </row>
    <row r="26" spans="3:5" s="2" customFormat="1" ht="16.5" customHeight="1">
      <c r="C26" s="7" t="s">
        <v>15</v>
      </c>
      <c r="D26" s="7"/>
      <c r="E26" s="11">
        <v>1</v>
      </c>
    </row>
    <row r="27" spans="3:5" s="2" customFormat="1" ht="16.5" customHeight="1">
      <c r="C27" s="7" t="s">
        <v>16</v>
      </c>
      <c r="D27" s="7"/>
      <c r="E27" s="11">
        <v>2</v>
      </c>
    </row>
    <row r="28" spans="3:5" s="2" customFormat="1" ht="16.5" customHeight="1">
      <c r="C28" s="7" t="s">
        <v>17</v>
      </c>
      <c r="D28" s="7"/>
      <c r="E28" s="11">
        <v>3</v>
      </c>
    </row>
    <row r="29" spans="3:5" s="2" customFormat="1" ht="16.5" customHeight="1">
      <c r="C29" s="7" t="s">
        <v>18</v>
      </c>
      <c r="D29" s="7"/>
      <c r="E29" s="11">
        <v>4</v>
      </c>
    </row>
    <row r="30" s="2" customFormat="1" ht="3.75" customHeight="1"/>
    <row r="31" spans="2:3" s="2" customFormat="1" ht="15" customHeight="1">
      <c r="B31" s="4" t="s">
        <v>19</v>
      </c>
      <c r="C31" s="4"/>
    </row>
    <row r="32" s="2" customFormat="1" ht="3.75" customHeight="1"/>
    <row r="33" spans="3:4" s="2" customFormat="1" ht="16.5" customHeight="1">
      <c r="C33" s="7" t="s">
        <v>20</v>
      </c>
      <c r="D33" s="7"/>
    </row>
    <row r="34" s="2" customFormat="1" ht="3.75" customHeight="1"/>
    <row r="35" spans="2:3" s="2" customFormat="1" ht="15" customHeight="1">
      <c r="B35" s="4" t="s">
        <v>21</v>
      </c>
      <c r="C35" s="4"/>
    </row>
    <row r="36" s="2" customFormat="1" ht="3.75" customHeight="1"/>
    <row r="37" spans="3:6" s="2" customFormat="1" ht="16.5" customHeight="1">
      <c r="C37" s="7" t="s">
        <v>22</v>
      </c>
      <c r="D37" s="7"/>
      <c r="E37" s="7"/>
      <c r="F37" s="7"/>
    </row>
    <row r="38" spans="3:6" s="2" customFormat="1" ht="16.5" customHeight="1">
      <c r="C38" s="7" t="s">
        <v>23</v>
      </c>
      <c r="D38" s="7"/>
      <c r="E38" s="7"/>
      <c r="F38" s="7"/>
    </row>
    <row r="39" spans="3:6" s="2" customFormat="1" ht="16.5" customHeight="1">
      <c r="C39" s="12" t="s">
        <v>24</v>
      </c>
      <c r="D39" s="12"/>
      <c r="E39" s="12"/>
      <c r="F39" s="12"/>
    </row>
    <row r="40" s="2" customFormat="1" ht="27.75" customHeight="1"/>
  </sheetData>
  <mergeCells count="24">
    <mergeCell ref="B2:C2"/>
    <mergeCell ref="B4:G4"/>
    <mergeCell ref="B6:C6"/>
    <mergeCell ref="B11:C11"/>
    <mergeCell ref="C13:D13"/>
    <mergeCell ref="C14:D14"/>
    <mergeCell ref="C16:D16"/>
    <mergeCell ref="C17:D17"/>
    <mergeCell ref="C18:D18"/>
    <mergeCell ref="C20:D20"/>
    <mergeCell ref="C21:D21"/>
    <mergeCell ref="C22:D22"/>
    <mergeCell ref="C23:D23"/>
    <mergeCell ref="C25:D25"/>
    <mergeCell ref="C26:D26"/>
    <mergeCell ref="C27:D27"/>
    <mergeCell ref="C28:D28"/>
    <mergeCell ref="C29:D29"/>
    <mergeCell ref="B31:C31"/>
    <mergeCell ref="C33:D33"/>
    <mergeCell ref="B35:C35"/>
    <mergeCell ref="C37:F37"/>
    <mergeCell ref="C38:F38"/>
    <mergeCell ref="C39:F39"/>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336"/>
  <sheetViews>
    <sheetView defaultGridColor="0" colorId="0" workbookViewId="0" topLeftCell="A1">
      <selection activeCell="A1" sqref="A1"/>
    </sheetView>
  </sheetViews>
  <sheetFormatPr defaultColWidth="9.140625" defaultRowHeight="12.75"/>
  <sheetData>
    <row r="1" spans="2:6" ht="12.75">
      <c r="B1" t="s">
        <v>563</v>
      </c>
      <c r="C1" t="s">
        <v>564</v>
      </c>
      <c r="D1" t="s">
        <v>565</v>
      </c>
      <c r="E1" t="s">
        <v>566</v>
      </c>
      <c r="F1" t="s">
        <v>567</v>
      </c>
    </row>
    <row r="2" spans="1:6" ht="12.75">
      <c r="A2" t="s">
        <v>561</v>
      </c>
      <c r="B2">
        <v>5857055810.41</v>
      </c>
      <c r="C2">
        <v>5857055810.41</v>
      </c>
      <c r="D2">
        <v>5857055810.41</v>
      </c>
      <c r="E2">
        <v>5857055810.41</v>
      </c>
      <c r="F2">
        <v>4982000000</v>
      </c>
    </row>
    <row r="3" spans="1:6" ht="12.75">
      <c r="A3" t="s">
        <v>568</v>
      </c>
      <c r="B3">
        <v>5857055067.95096</v>
      </c>
      <c r="C3">
        <v>5847202666.38589</v>
      </c>
      <c r="D3">
        <v>5832072860.985849</v>
      </c>
      <c r="E3">
        <v>5805854971.20492</v>
      </c>
      <c r="F3">
        <v>4982000000</v>
      </c>
    </row>
    <row r="4" spans="1:6" ht="12.75">
      <c r="A4" t="s">
        <v>569</v>
      </c>
      <c r="B4">
        <v>5807712768.92292</v>
      </c>
      <c r="C4">
        <v>5788190400.88179</v>
      </c>
      <c r="D4">
        <v>5758274935.65506</v>
      </c>
      <c r="E4">
        <v>5706619038.59102</v>
      </c>
      <c r="F4">
        <v>4982000000</v>
      </c>
    </row>
    <row r="5" spans="1:6" ht="12.75">
      <c r="A5" t="s">
        <v>570</v>
      </c>
      <c r="B5">
        <v>5758841861.9501295</v>
      </c>
      <c r="C5">
        <v>5729829141.40223</v>
      </c>
      <c r="D5">
        <v>5685465836.93809</v>
      </c>
      <c r="E5">
        <v>5609133548.60279</v>
      </c>
      <c r="F5">
        <v>4982000000</v>
      </c>
    </row>
    <row r="6" spans="1:6" ht="12.75">
      <c r="A6" t="s">
        <v>571</v>
      </c>
      <c r="B6">
        <v>5709901480.3888</v>
      </c>
      <c r="C6">
        <v>5671578839.25255</v>
      </c>
      <c r="D6">
        <v>5613104789.45327</v>
      </c>
      <c r="E6">
        <v>5512849266.45005</v>
      </c>
      <c r="F6">
        <v>4982000000</v>
      </c>
    </row>
    <row r="7" spans="1:6" ht="12.75">
      <c r="A7" t="s">
        <v>572</v>
      </c>
      <c r="B7">
        <v>5660913677.21325</v>
      </c>
      <c r="C7">
        <v>5613461270.48222</v>
      </c>
      <c r="D7">
        <v>5541211173.60721</v>
      </c>
      <c r="E7">
        <v>5417774332.72645</v>
      </c>
      <c r="F7">
        <v>4982000000</v>
      </c>
    </row>
    <row r="8" spans="1:6" ht="12.75">
      <c r="A8" t="s">
        <v>573</v>
      </c>
      <c r="B8">
        <v>5612383125.87121</v>
      </c>
      <c r="C8">
        <v>5555975833.68213</v>
      </c>
      <c r="D8">
        <v>5470274411.19802</v>
      </c>
      <c r="E8">
        <v>5324374133.76606</v>
      </c>
      <c r="F8">
        <v>4982000000</v>
      </c>
    </row>
    <row r="9" spans="1:6" ht="12.75">
      <c r="A9" t="s">
        <v>574</v>
      </c>
      <c r="B9">
        <v>5564011288.29097</v>
      </c>
      <c r="C9">
        <v>5498824764.7201805</v>
      </c>
      <c r="D9">
        <v>5399996008.87101</v>
      </c>
      <c r="E9">
        <v>5232342120.73331</v>
      </c>
      <c r="F9">
        <v>4982000000</v>
      </c>
    </row>
    <row r="10" spans="1:6" ht="12.75">
      <c r="A10" t="s">
        <v>575</v>
      </c>
      <c r="B10">
        <v>5515179650.35059</v>
      </c>
      <c r="C10">
        <v>5441396597.97211</v>
      </c>
      <c r="D10">
        <v>5329773262.68595</v>
      </c>
      <c r="E10">
        <v>5141083645.71148</v>
      </c>
      <c r="F10">
        <v>4982000000</v>
      </c>
    </row>
    <row r="11" spans="1:6" ht="12.75">
      <c r="A11" t="s">
        <v>576</v>
      </c>
      <c r="B11">
        <v>5466679234.39248</v>
      </c>
      <c r="C11">
        <v>5384472317.5848</v>
      </c>
      <c r="D11">
        <v>5260370041.33498</v>
      </c>
      <c r="E11">
        <v>5051326885.5463295</v>
      </c>
      <c r="F11">
        <v>4982000000</v>
      </c>
    </row>
    <row r="12" spans="1:6" ht="12.75">
      <c r="A12" t="s">
        <v>577</v>
      </c>
      <c r="B12">
        <v>5418292393.46877</v>
      </c>
      <c r="C12">
        <v>5327835828.6449795</v>
      </c>
      <c r="D12">
        <v>5191570732.074511</v>
      </c>
      <c r="E12">
        <v>4962850531.2444</v>
      </c>
      <c r="F12">
        <v>4382000000</v>
      </c>
    </row>
    <row r="13" spans="1:6" ht="12.75">
      <c r="A13" t="s">
        <v>578</v>
      </c>
      <c r="B13">
        <v>5370367480.60036</v>
      </c>
      <c r="C13">
        <v>5271828097.34747</v>
      </c>
      <c r="D13">
        <v>5123703334.59105</v>
      </c>
      <c r="E13">
        <v>4875954429.17675</v>
      </c>
      <c r="F13">
        <v>4367000000</v>
      </c>
    </row>
    <row r="14" spans="1:6" ht="12.75">
      <c r="A14" t="s">
        <v>579</v>
      </c>
      <c r="B14">
        <v>5322546322.6532</v>
      </c>
      <c r="C14">
        <v>5216095396.18417</v>
      </c>
      <c r="D14">
        <v>5056419006.49393</v>
      </c>
      <c r="E14">
        <v>4790291690.37191</v>
      </c>
      <c r="F14">
        <v>4367000000</v>
      </c>
    </row>
    <row r="15" spans="1:6" ht="12.75">
      <c r="A15" t="s">
        <v>580</v>
      </c>
      <c r="B15">
        <v>5273968052.13296</v>
      </c>
      <c r="C15">
        <v>5159794556.3121805</v>
      </c>
      <c r="D15">
        <v>4988899252.2815</v>
      </c>
      <c r="E15">
        <v>4705078567.69572</v>
      </c>
      <c r="F15">
        <v>4367000000</v>
      </c>
    </row>
    <row r="16" spans="1:6" ht="12.75">
      <c r="A16" t="s">
        <v>581</v>
      </c>
      <c r="B16">
        <v>5226359584.44882</v>
      </c>
      <c r="C16">
        <v>5104615581.06699</v>
      </c>
      <c r="D16">
        <v>4922776963.54157</v>
      </c>
      <c r="E16">
        <v>4621846820.6576805</v>
      </c>
      <c r="F16">
        <v>4367000000</v>
      </c>
    </row>
    <row r="17" spans="1:6" ht="12.75">
      <c r="A17" t="s">
        <v>582</v>
      </c>
      <c r="B17">
        <v>5178898089.59866</v>
      </c>
      <c r="C17">
        <v>5049750951.19389</v>
      </c>
      <c r="D17">
        <v>4857265822.4905405</v>
      </c>
      <c r="E17">
        <v>4539839527.44201</v>
      </c>
      <c r="F17">
        <v>4367000000</v>
      </c>
    </row>
    <row r="18" spans="1:6" ht="12.75">
      <c r="A18" t="s">
        <v>583</v>
      </c>
      <c r="B18">
        <v>5131805697.86504</v>
      </c>
      <c r="C18">
        <v>4995415750.86685</v>
      </c>
      <c r="D18">
        <v>4792568677.05952</v>
      </c>
      <c r="E18">
        <v>4459233532.61177</v>
      </c>
      <c r="F18">
        <v>4367000000</v>
      </c>
    </row>
    <row r="19" spans="1:6" ht="12.75">
      <c r="A19" t="s">
        <v>584</v>
      </c>
      <c r="B19">
        <v>5084792882.219191</v>
      </c>
      <c r="C19">
        <v>4941326391.71372</v>
      </c>
      <c r="D19">
        <v>4728409070.30778</v>
      </c>
      <c r="E19">
        <v>4379758417.40677</v>
      </c>
      <c r="F19">
        <v>4367000000</v>
      </c>
    </row>
    <row r="20" spans="1:6" ht="12.75">
      <c r="A20" t="s">
        <v>585</v>
      </c>
      <c r="B20">
        <v>5037825156.05511</v>
      </c>
      <c r="C20">
        <v>4887448613.12257</v>
      </c>
      <c r="D20">
        <v>4664751345.372</v>
      </c>
      <c r="E20">
        <v>4301370525.62091</v>
      </c>
      <c r="F20">
        <v>4367000000</v>
      </c>
    </row>
    <row r="21" spans="1:6" ht="12.75">
      <c r="A21" t="s">
        <v>586</v>
      </c>
      <c r="B21">
        <v>4990873839.4659</v>
      </c>
      <c r="C21">
        <v>4833754005.72358</v>
      </c>
      <c r="D21">
        <v>4601565767.29431</v>
      </c>
      <c r="E21">
        <v>4224032312.4296203</v>
      </c>
      <c r="F21">
        <v>4367000000</v>
      </c>
    </row>
    <row r="22" spans="1:6" ht="12.75">
      <c r="A22" t="s">
        <v>587</v>
      </c>
      <c r="B22">
        <v>4944268005.21864</v>
      </c>
      <c r="C22">
        <v>4780560255.958341</v>
      </c>
      <c r="D22">
        <v>4539151511.61922</v>
      </c>
      <c r="E22">
        <v>4148007371.24755</v>
      </c>
      <c r="F22">
        <v>4367000000</v>
      </c>
    </row>
    <row r="23" spans="1:6" ht="12.75">
      <c r="A23" t="s">
        <v>588</v>
      </c>
      <c r="B23">
        <v>4898020763.44563</v>
      </c>
      <c r="C23">
        <v>4727877923.55357</v>
      </c>
      <c r="D23">
        <v>4477513779.74685</v>
      </c>
      <c r="E23">
        <v>4073287020.63779</v>
      </c>
      <c r="F23">
        <v>4367000000</v>
      </c>
    </row>
    <row r="24" spans="1:6" ht="12.75">
      <c r="A24" t="s">
        <v>589</v>
      </c>
      <c r="B24">
        <v>4852192960.06308</v>
      </c>
      <c r="C24">
        <v>4675763489.72926</v>
      </c>
      <c r="D24">
        <v>4416701069.63302</v>
      </c>
      <c r="E24">
        <v>3999901813.09422</v>
      </c>
      <c r="F24">
        <v>4367000000</v>
      </c>
    </row>
    <row r="25" spans="1:6" ht="12.75">
      <c r="A25" t="s">
        <v>590</v>
      </c>
      <c r="B25">
        <v>4806191106.73329</v>
      </c>
      <c r="C25">
        <v>4623643566.47487</v>
      </c>
      <c r="D25">
        <v>4356167918.60621</v>
      </c>
      <c r="E25">
        <v>3927346128.36565</v>
      </c>
      <c r="F25">
        <v>4367000000</v>
      </c>
    </row>
    <row r="26" spans="1:6" ht="12.75">
      <c r="A26" t="s">
        <v>591</v>
      </c>
      <c r="B26">
        <v>4759874795.16093</v>
      </c>
      <c r="C26">
        <v>4571383753.24876</v>
      </c>
      <c r="D26">
        <v>4295787002.5899</v>
      </c>
      <c r="E26">
        <v>3855498584.05179</v>
      </c>
      <c r="F26">
        <v>4367000000</v>
      </c>
    </row>
    <row r="27" spans="1:6" ht="12.75">
      <c r="A27" t="s">
        <v>592</v>
      </c>
      <c r="B27">
        <v>4714497441.94226</v>
      </c>
      <c r="C27">
        <v>4520186932.542029</v>
      </c>
      <c r="D27">
        <v>4236685718.2038198</v>
      </c>
      <c r="E27">
        <v>3785360962.9340396</v>
      </c>
      <c r="F27">
        <v>4367000000</v>
      </c>
    </row>
    <row r="28" spans="1:6" ht="12.75">
      <c r="A28" t="s">
        <v>593</v>
      </c>
      <c r="B28">
        <v>4668809187.78142</v>
      </c>
      <c r="C28">
        <v>4468851831.76132</v>
      </c>
      <c r="D28">
        <v>4177732252.82972</v>
      </c>
      <c r="E28">
        <v>3715907506.3353395</v>
      </c>
      <c r="F28">
        <v>4367000000</v>
      </c>
    </row>
    <row r="29" spans="1:6" ht="12.75">
      <c r="A29" t="s">
        <v>594</v>
      </c>
      <c r="B29">
        <v>4623504814.90401</v>
      </c>
      <c r="C29">
        <v>4418043468.75638</v>
      </c>
      <c r="D29">
        <v>4119546658.85723</v>
      </c>
      <c r="E29">
        <v>3647681919.1534595</v>
      </c>
      <c r="F29">
        <v>3542000000</v>
      </c>
    </row>
    <row r="30" spans="1:6" ht="12.75">
      <c r="A30" t="s">
        <v>595</v>
      </c>
      <c r="B30">
        <v>4578611211.38326</v>
      </c>
      <c r="C30">
        <v>4367785249.63427</v>
      </c>
      <c r="D30">
        <v>4062145854.60281</v>
      </c>
      <c r="E30">
        <v>3580686421.8443003</v>
      </c>
      <c r="F30">
        <v>3542000000</v>
      </c>
    </row>
    <row r="31" spans="1:6" ht="12.75">
      <c r="A31" t="s">
        <v>596</v>
      </c>
      <c r="B31">
        <v>4533553344.0434</v>
      </c>
      <c r="C31">
        <v>4317527175.61388</v>
      </c>
      <c r="D31">
        <v>4005014655.7937703</v>
      </c>
      <c r="E31">
        <v>3514456142.3223696</v>
      </c>
      <c r="F31">
        <v>3542000000</v>
      </c>
    </row>
    <row r="32" spans="1:6" ht="12.75">
      <c r="A32" t="s">
        <v>597</v>
      </c>
      <c r="B32">
        <v>4489178252.41997</v>
      </c>
      <c r="C32">
        <v>4268074972.28328</v>
      </c>
      <c r="D32">
        <v>3948897522.56434</v>
      </c>
      <c r="E32">
        <v>3449634828.3078</v>
      </c>
      <c r="F32">
        <v>3542000000</v>
      </c>
    </row>
    <row r="33" spans="1:6" ht="12.75">
      <c r="A33" t="s">
        <v>598</v>
      </c>
      <c r="B33">
        <v>4445234142.93971</v>
      </c>
      <c r="C33">
        <v>4219185989.30158</v>
      </c>
      <c r="D33">
        <v>3893563736.87878</v>
      </c>
      <c r="E33">
        <v>3386006525.91326</v>
      </c>
      <c r="F33">
        <v>3542000000</v>
      </c>
    </row>
    <row r="34" spans="1:6" ht="12.75">
      <c r="A34" t="s">
        <v>599</v>
      </c>
      <c r="B34">
        <v>4401003548.2645</v>
      </c>
      <c r="C34">
        <v>4170177946.33041</v>
      </c>
      <c r="D34">
        <v>3838380280.5943103</v>
      </c>
      <c r="E34">
        <v>3323010731.97866</v>
      </c>
      <c r="F34">
        <v>3542000000</v>
      </c>
    </row>
    <row r="35" spans="1:6" ht="12.75">
      <c r="A35" t="s">
        <v>600</v>
      </c>
      <c r="B35">
        <v>4356555379.42182</v>
      </c>
      <c r="C35">
        <v>4121117025.80896</v>
      </c>
      <c r="D35">
        <v>3783407788.83497</v>
      </c>
      <c r="E35">
        <v>3260694718.29718</v>
      </c>
      <c r="F35">
        <v>3542000000</v>
      </c>
    </row>
    <row r="36" spans="1:6" ht="12.75">
      <c r="A36" t="s">
        <v>601</v>
      </c>
      <c r="B36">
        <v>4312446488.80275</v>
      </c>
      <c r="C36">
        <v>4072529763.23416</v>
      </c>
      <c r="D36">
        <v>3729127802.14178</v>
      </c>
      <c r="E36">
        <v>3199465974.299</v>
      </c>
      <c r="F36">
        <v>3542000000</v>
      </c>
    </row>
    <row r="37" spans="1:6" ht="12.75">
      <c r="A37" t="s">
        <v>602</v>
      </c>
      <c r="B37">
        <v>4269249313.68038</v>
      </c>
      <c r="C37">
        <v>4024953846.14405</v>
      </c>
      <c r="D37">
        <v>3676027057.49366</v>
      </c>
      <c r="E37">
        <v>3139729039.41039</v>
      </c>
      <c r="F37">
        <v>3542000000</v>
      </c>
    </row>
    <row r="38" spans="1:6" ht="12.75">
      <c r="A38" t="s">
        <v>603</v>
      </c>
      <c r="B38">
        <v>4226056818.12611</v>
      </c>
      <c r="C38">
        <v>3977530868.73194</v>
      </c>
      <c r="D38">
        <v>3623315464.38171</v>
      </c>
      <c r="E38">
        <v>3080795420.38435</v>
      </c>
      <c r="F38">
        <v>3542000000</v>
      </c>
    </row>
    <row r="39" spans="1:6" ht="12.75">
      <c r="A39" t="s">
        <v>604</v>
      </c>
      <c r="B39">
        <v>4182807149.53023</v>
      </c>
      <c r="C39">
        <v>3930202326.41788</v>
      </c>
      <c r="D39">
        <v>3570937847.35507</v>
      </c>
      <c r="E39">
        <v>3022610911.30716</v>
      </c>
      <c r="F39">
        <v>3542000000</v>
      </c>
    </row>
    <row r="40" spans="1:6" ht="12.75">
      <c r="A40" t="s">
        <v>605</v>
      </c>
      <c r="B40">
        <v>4140045694.1315</v>
      </c>
      <c r="C40">
        <v>3883479713.74016</v>
      </c>
      <c r="D40">
        <v>3519356144.65208</v>
      </c>
      <c r="E40">
        <v>2965557945.7909</v>
      </c>
      <c r="F40">
        <v>3542000000</v>
      </c>
    </row>
    <row r="41" spans="1:6" ht="12.75">
      <c r="A41" t="s">
        <v>606</v>
      </c>
      <c r="B41">
        <v>4096890659.66164</v>
      </c>
      <c r="C41">
        <v>3836534601.0861897</v>
      </c>
      <c r="D41">
        <v>3467816355.57092</v>
      </c>
      <c r="E41">
        <v>2908992014.49568</v>
      </c>
      <c r="F41">
        <v>3542000000</v>
      </c>
    </row>
    <row r="42" spans="1:6" ht="12.75">
      <c r="A42" t="s">
        <v>607</v>
      </c>
      <c r="B42">
        <v>4053600524.87429</v>
      </c>
      <c r="C42">
        <v>3789610134.54662</v>
      </c>
      <c r="D42">
        <v>3416538338.29258</v>
      </c>
      <c r="E42">
        <v>2853093333.31382</v>
      </c>
      <c r="F42">
        <v>3542000000</v>
      </c>
    </row>
    <row r="43" spans="1:6" ht="12.75">
      <c r="A43" t="s">
        <v>608</v>
      </c>
      <c r="B43">
        <v>4011380010.84082</v>
      </c>
      <c r="C43">
        <v>3743830959.13291</v>
      </c>
      <c r="D43">
        <v>3366532339.73282</v>
      </c>
      <c r="E43">
        <v>2798695911.0264</v>
      </c>
      <c r="F43">
        <v>3542000000</v>
      </c>
    </row>
    <row r="44" spans="1:6" ht="12.75">
      <c r="A44" t="s">
        <v>609</v>
      </c>
      <c r="B44">
        <v>3969328261.21842</v>
      </c>
      <c r="C44">
        <v>3698352318.11738</v>
      </c>
      <c r="D44">
        <v>3317031797.97537</v>
      </c>
      <c r="E44">
        <v>2745148225.44447</v>
      </c>
      <c r="F44">
        <v>3542000000</v>
      </c>
    </row>
    <row r="45" spans="1:6" ht="12.75">
      <c r="A45" t="s">
        <v>610</v>
      </c>
      <c r="B45">
        <v>3927494965.7778997</v>
      </c>
      <c r="C45">
        <v>3653219285.1446004</v>
      </c>
      <c r="D45">
        <v>3268074056.2922697</v>
      </c>
      <c r="E45">
        <v>2692472621.5151</v>
      </c>
      <c r="F45">
        <v>3542000000</v>
      </c>
    </row>
    <row r="46" spans="1:6" ht="12.75">
      <c r="A46" t="s">
        <v>611</v>
      </c>
      <c r="B46">
        <v>3885919852.45109</v>
      </c>
      <c r="C46">
        <v>3608467375.74959</v>
      </c>
      <c r="D46">
        <v>3219687526.14832</v>
      </c>
      <c r="E46">
        <v>2640683632.3740597</v>
      </c>
      <c r="F46">
        <v>3542000000</v>
      </c>
    </row>
    <row r="47" spans="1:6" ht="12.75">
      <c r="A47" t="s">
        <v>612</v>
      </c>
      <c r="B47">
        <v>3844930079.8313</v>
      </c>
      <c r="C47">
        <v>3564398320.76226</v>
      </c>
      <c r="D47">
        <v>3172137224.79094</v>
      </c>
      <c r="E47">
        <v>2589988626.43073</v>
      </c>
      <c r="F47">
        <v>3542000000</v>
      </c>
    </row>
    <row r="48" spans="1:6" ht="12.75">
      <c r="A48" t="s">
        <v>613</v>
      </c>
      <c r="B48">
        <v>3803687961.24344</v>
      </c>
      <c r="C48">
        <v>3520233775.1826</v>
      </c>
      <c r="D48">
        <v>3124726680.2116003</v>
      </c>
      <c r="E48">
        <v>2539809645.48715</v>
      </c>
      <c r="F48">
        <v>3542000000</v>
      </c>
    </row>
    <row r="49" spans="1:6" ht="12.75">
      <c r="A49" t="s">
        <v>614</v>
      </c>
      <c r="B49">
        <v>3763206560.2035604</v>
      </c>
      <c r="C49">
        <v>3476910569.82209</v>
      </c>
      <c r="D49">
        <v>3078285130.63439</v>
      </c>
      <c r="E49">
        <v>2490813547.10315</v>
      </c>
      <c r="F49">
        <v>3542000000</v>
      </c>
    </row>
    <row r="50" spans="1:6" ht="12.75">
      <c r="A50" t="s">
        <v>615</v>
      </c>
      <c r="B50">
        <v>3722879508.50587</v>
      </c>
      <c r="C50">
        <v>3433865522.1287503</v>
      </c>
      <c r="D50">
        <v>3032308627.61167</v>
      </c>
      <c r="E50">
        <v>2442581245.49347</v>
      </c>
      <c r="F50">
        <v>3042000000</v>
      </c>
    </row>
    <row r="51" spans="1:6" ht="12.75">
      <c r="A51" t="s">
        <v>616</v>
      </c>
      <c r="B51">
        <v>3682146131.08767</v>
      </c>
      <c r="C51">
        <v>3390581300.49939</v>
      </c>
      <c r="D51">
        <v>2986338787.19076</v>
      </c>
      <c r="E51">
        <v>2394737602.62695</v>
      </c>
      <c r="F51">
        <v>3042000000</v>
      </c>
    </row>
    <row r="52" spans="1:6" ht="12.75">
      <c r="A52" t="s">
        <v>617</v>
      </c>
      <c r="B52">
        <v>3642303418.4010696</v>
      </c>
      <c r="C52">
        <v>3348251742.13722</v>
      </c>
      <c r="D52">
        <v>2941425208.8164</v>
      </c>
      <c r="E52">
        <v>2348117962.27631</v>
      </c>
      <c r="F52">
        <v>3042000000</v>
      </c>
    </row>
    <row r="53" spans="1:6" ht="12.75">
      <c r="A53" t="s">
        <v>618</v>
      </c>
      <c r="B53">
        <v>3602387182.5444202</v>
      </c>
      <c r="C53">
        <v>3305987524.69625</v>
      </c>
      <c r="D53">
        <v>2896781319.54622</v>
      </c>
      <c r="E53">
        <v>2302083403.2149897</v>
      </c>
      <c r="F53">
        <v>3042000000</v>
      </c>
    </row>
    <row r="54" spans="1:6" ht="12.75">
      <c r="A54" t="s">
        <v>619</v>
      </c>
      <c r="B54">
        <v>3562463501.99914</v>
      </c>
      <c r="C54">
        <v>3263849201.2504</v>
      </c>
      <c r="D54">
        <v>2852458796.97884</v>
      </c>
      <c r="E54">
        <v>2256669527.44638</v>
      </c>
      <c r="F54">
        <v>3042000000</v>
      </c>
    </row>
    <row r="55" spans="1:6" ht="12.75">
      <c r="A55" t="s">
        <v>620</v>
      </c>
      <c r="B55">
        <v>3523486721.97826</v>
      </c>
      <c r="C55">
        <v>3222709358.22897</v>
      </c>
      <c r="D55">
        <v>2809216620.6479197</v>
      </c>
      <c r="E55">
        <v>2212468295.00154</v>
      </c>
      <c r="F55">
        <v>3042000000</v>
      </c>
    </row>
    <row r="56" spans="1:6" ht="12.75">
      <c r="A56" t="s">
        <v>621</v>
      </c>
      <c r="B56">
        <v>3483781872.01697</v>
      </c>
      <c r="C56">
        <v>3181033886.84307</v>
      </c>
      <c r="D56">
        <v>2765713431.04766</v>
      </c>
      <c r="E56">
        <v>2168414224.0110497</v>
      </c>
      <c r="F56">
        <v>3042000000</v>
      </c>
    </row>
    <row r="57" spans="1:6" ht="12.75">
      <c r="A57" t="s">
        <v>622</v>
      </c>
      <c r="B57">
        <v>3445322863.25442</v>
      </c>
      <c r="C57">
        <v>3140625166.0433097</v>
      </c>
      <c r="D57">
        <v>2723515076.36313</v>
      </c>
      <c r="E57">
        <v>2125729964.30478</v>
      </c>
      <c r="F57">
        <v>3042000000</v>
      </c>
    </row>
    <row r="58" spans="1:6" ht="12.75">
      <c r="A58" t="s">
        <v>623</v>
      </c>
      <c r="B58">
        <v>3407357689.18901</v>
      </c>
      <c r="C58">
        <v>3100792794.31192</v>
      </c>
      <c r="D58">
        <v>2682015093.52138</v>
      </c>
      <c r="E58">
        <v>2083928289.56736</v>
      </c>
      <c r="F58">
        <v>3042000000</v>
      </c>
    </row>
    <row r="59" spans="1:6" ht="12.75">
      <c r="A59" t="s">
        <v>624</v>
      </c>
      <c r="B59">
        <v>3369629393.3662</v>
      </c>
      <c r="C59">
        <v>3061300746.66383</v>
      </c>
      <c r="D59">
        <v>2641005240.64916</v>
      </c>
      <c r="E59">
        <v>2042838610.99811</v>
      </c>
      <c r="F59">
        <v>3042000000</v>
      </c>
    </row>
    <row r="60" spans="1:6" ht="12.75">
      <c r="A60" t="s">
        <v>625</v>
      </c>
      <c r="B60">
        <v>3331615790.9236197</v>
      </c>
      <c r="C60">
        <v>3021674023.09681</v>
      </c>
      <c r="D60">
        <v>2600073774.00988</v>
      </c>
      <c r="E60">
        <v>2002136612.23822</v>
      </c>
      <c r="F60">
        <v>2542000000</v>
      </c>
    </row>
    <row r="61" spans="1:6" ht="12.75">
      <c r="A61" t="s">
        <v>626</v>
      </c>
      <c r="B61">
        <v>3294351792.6058903</v>
      </c>
      <c r="C61">
        <v>2982850677.32897</v>
      </c>
      <c r="D61">
        <v>2560025945.2052097</v>
      </c>
      <c r="E61">
        <v>1962436647.67731</v>
      </c>
      <c r="F61">
        <v>2542000000</v>
      </c>
    </row>
    <row r="62" spans="1:6" ht="12.75">
      <c r="A62" t="s">
        <v>627</v>
      </c>
      <c r="B62">
        <v>3256796542.6536603</v>
      </c>
      <c r="C62">
        <v>2943886125.81516</v>
      </c>
      <c r="D62">
        <v>2520047081.95292</v>
      </c>
      <c r="E62">
        <v>1923105790.43574</v>
      </c>
      <c r="F62">
        <v>2542000000</v>
      </c>
    </row>
    <row r="63" spans="1:6" ht="12.75">
      <c r="A63" t="s">
        <v>628</v>
      </c>
      <c r="B63">
        <v>3219742506.0731997</v>
      </c>
      <c r="C63">
        <v>2905496516.95956</v>
      </c>
      <c r="D63">
        <v>2480748864.62016</v>
      </c>
      <c r="E63">
        <v>1884605976.50995</v>
      </c>
      <c r="F63">
        <v>2542000000</v>
      </c>
    </row>
    <row r="64" spans="1:6" ht="12.75">
      <c r="A64" t="s">
        <v>629</v>
      </c>
      <c r="B64">
        <v>3182562334.7553897</v>
      </c>
      <c r="C64">
        <v>2867114099.11093</v>
      </c>
      <c r="D64">
        <v>2441643269.22645</v>
      </c>
      <c r="E64">
        <v>1846559122.96255</v>
      </c>
      <c r="F64">
        <v>2542000000</v>
      </c>
    </row>
    <row r="65" spans="1:6" ht="12.75">
      <c r="A65" t="s">
        <v>630</v>
      </c>
      <c r="B65">
        <v>3145491283.3262095</v>
      </c>
      <c r="C65">
        <v>2828950728.07096</v>
      </c>
      <c r="D65">
        <v>2402909496.43371</v>
      </c>
      <c r="E65">
        <v>1809096196.5522602</v>
      </c>
      <c r="F65">
        <v>2542000000</v>
      </c>
    </row>
    <row r="66" spans="1:6" ht="12.75">
      <c r="A66" t="s">
        <v>631</v>
      </c>
      <c r="B66">
        <v>3108576097.2609296</v>
      </c>
      <c r="C66">
        <v>2791047581.04146</v>
      </c>
      <c r="D66">
        <v>2364580287.82746</v>
      </c>
      <c r="E66">
        <v>1772235997.26093</v>
      </c>
      <c r="F66">
        <v>2542000000</v>
      </c>
    </row>
    <row r="67" spans="1:6" ht="12.75">
      <c r="A67" t="s">
        <v>632</v>
      </c>
      <c r="B67">
        <v>3072389270.5295897</v>
      </c>
      <c r="C67">
        <v>2753916806.50327</v>
      </c>
      <c r="D67">
        <v>2327086009.0058503</v>
      </c>
      <c r="E67">
        <v>1736293605.89769</v>
      </c>
      <c r="F67">
        <v>2542000000</v>
      </c>
    </row>
    <row r="68" spans="1:6" ht="12.75">
      <c r="A68" t="s">
        <v>633</v>
      </c>
      <c r="B68">
        <v>3036177209.7955203</v>
      </c>
      <c r="C68">
        <v>2716880472.62633</v>
      </c>
      <c r="D68">
        <v>2289849530.4181</v>
      </c>
      <c r="E68">
        <v>1700830040.78963</v>
      </c>
      <c r="F68">
        <v>2542000000</v>
      </c>
    </row>
    <row r="69" spans="1:6" ht="12.75">
      <c r="A69" t="s">
        <v>634</v>
      </c>
      <c r="B69">
        <v>3000710146.81569</v>
      </c>
      <c r="C69">
        <v>2680626476.4053397</v>
      </c>
      <c r="D69">
        <v>2253447838.27845</v>
      </c>
      <c r="E69">
        <v>1666267503.4505498</v>
      </c>
      <c r="F69">
        <v>2542000000</v>
      </c>
    </row>
    <row r="70" spans="1:6" ht="12.75">
      <c r="A70" t="s">
        <v>635</v>
      </c>
      <c r="B70">
        <v>2965213273.60477</v>
      </c>
      <c r="C70">
        <v>2644460175.67101</v>
      </c>
      <c r="D70">
        <v>2217292725.52798</v>
      </c>
      <c r="E70">
        <v>1632162851.7461598</v>
      </c>
      <c r="F70">
        <v>2542000000</v>
      </c>
    </row>
    <row r="71" spans="1:6" ht="12.75">
      <c r="A71" t="s">
        <v>636</v>
      </c>
      <c r="B71">
        <v>2929761447.97786</v>
      </c>
      <c r="C71">
        <v>2608448070.68767</v>
      </c>
      <c r="D71">
        <v>2181438583.57053</v>
      </c>
      <c r="E71">
        <v>1598551709.23164</v>
      </c>
      <c r="F71">
        <v>2542000000</v>
      </c>
    </row>
    <row r="72" spans="1:6" ht="12.75">
      <c r="A72" t="s">
        <v>637</v>
      </c>
      <c r="B72">
        <v>2894854952.06008</v>
      </c>
      <c r="C72">
        <v>2573034343.4036503</v>
      </c>
      <c r="D72">
        <v>2146254270.3243802</v>
      </c>
      <c r="E72">
        <v>1565698419.4203799</v>
      </c>
      <c r="F72">
        <v>2542000000</v>
      </c>
    </row>
    <row r="73" spans="1:6" ht="12.75">
      <c r="A73" t="s">
        <v>638</v>
      </c>
      <c r="B73">
        <v>2859753315.8319397</v>
      </c>
      <c r="C73">
        <v>2537559222.29346</v>
      </c>
      <c r="D73">
        <v>2111186354.38899</v>
      </c>
      <c r="E73">
        <v>1533192736.3102002</v>
      </c>
      <c r="F73">
        <v>2542000000</v>
      </c>
    </row>
    <row r="74" spans="1:6" ht="12.75">
      <c r="A74" t="s">
        <v>639</v>
      </c>
      <c r="B74">
        <v>2825065297.2417397</v>
      </c>
      <c r="C74">
        <v>2502562568.9709897</v>
      </c>
      <c r="D74">
        <v>2076682590.42071</v>
      </c>
      <c r="E74">
        <v>1501355526.6032</v>
      </c>
      <c r="F74">
        <v>2542000000</v>
      </c>
    </row>
    <row r="75" spans="1:6" ht="12.75">
      <c r="A75" t="s">
        <v>640</v>
      </c>
      <c r="B75">
        <v>2790711248.52316</v>
      </c>
      <c r="C75">
        <v>2467971821.09386</v>
      </c>
      <c r="D75">
        <v>2042679208.27531</v>
      </c>
      <c r="E75">
        <v>1470133707.58352</v>
      </c>
      <c r="F75">
        <v>2542000000</v>
      </c>
    </row>
    <row r="76" spans="1:6" ht="12.75">
      <c r="A76" t="s">
        <v>641</v>
      </c>
      <c r="B76">
        <v>2755901817.50351</v>
      </c>
      <c r="C76">
        <v>2433088324.1544003</v>
      </c>
      <c r="D76">
        <v>2008596217.37437</v>
      </c>
      <c r="E76">
        <v>1439105223.10267</v>
      </c>
      <c r="F76">
        <v>2542000000</v>
      </c>
    </row>
    <row r="77" spans="1:6" ht="12.75">
      <c r="A77" t="s">
        <v>642</v>
      </c>
      <c r="B77">
        <v>2721995126.97195</v>
      </c>
      <c r="C77">
        <v>2399110858.8727202</v>
      </c>
      <c r="D77">
        <v>1975421955.78567</v>
      </c>
      <c r="E77">
        <v>1408974156.63269</v>
      </c>
      <c r="F77">
        <v>2042000000</v>
      </c>
    </row>
    <row r="78" spans="1:6" ht="12.75">
      <c r="A78" t="s">
        <v>643</v>
      </c>
      <c r="B78">
        <v>2687890457.07477</v>
      </c>
      <c r="C78">
        <v>2365066617.3559</v>
      </c>
      <c r="D78">
        <v>1942351083.6322901</v>
      </c>
      <c r="E78">
        <v>1379158324.6206</v>
      </c>
      <c r="F78">
        <v>2042000000</v>
      </c>
    </row>
    <row r="79" spans="1:6" ht="12.75">
      <c r="A79" t="s">
        <v>644</v>
      </c>
      <c r="B79">
        <v>2654279317.96811</v>
      </c>
      <c r="C79">
        <v>2331563647.5986204</v>
      </c>
      <c r="D79">
        <v>1909881507.47891</v>
      </c>
      <c r="E79">
        <v>1350007118.90202</v>
      </c>
      <c r="F79">
        <v>2042000000</v>
      </c>
    </row>
    <row r="80" spans="1:6" ht="12.75">
      <c r="A80" t="s">
        <v>645</v>
      </c>
      <c r="B80">
        <v>2621023217.6868095</v>
      </c>
      <c r="C80">
        <v>2298478046.6504</v>
      </c>
      <c r="D80">
        <v>1877907958.27106</v>
      </c>
      <c r="E80">
        <v>1321439180.3889902</v>
      </c>
      <c r="F80">
        <v>2042000000</v>
      </c>
    </row>
    <row r="81" spans="1:6" ht="12.75">
      <c r="A81" t="s">
        <v>646</v>
      </c>
      <c r="B81">
        <v>2588422095.75558</v>
      </c>
      <c r="C81">
        <v>2266070567.71579</v>
      </c>
      <c r="D81">
        <v>1846639694.03178</v>
      </c>
      <c r="E81">
        <v>1293594872.91852</v>
      </c>
      <c r="F81">
        <v>2042000000</v>
      </c>
    </row>
    <row r="82" spans="1:6" ht="12.75">
      <c r="A82" t="s">
        <v>647</v>
      </c>
      <c r="B82">
        <v>2556228225.44885</v>
      </c>
      <c r="C82">
        <v>2234121547.4246397</v>
      </c>
      <c r="D82">
        <v>1815893306.74103</v>
      </c>
      <c r="E82">
        <v>1266338144.56895</v>
      </c>
      <c r="F82">
        <v>2042000000</v>
      </c>
    </row>
    <row r="83" spans="1:6" ht="12.75">
      <c r="A83" t="s">
        <v>648</v>
      </c>
      <c r="B83">
        <v>2525116480.77749</v>
      </c>
      <c r="C83">
        <v>2203217778.27229</v>
      </c>
      <c r="D83">
        <v>1786141051.45055</v>
      </c>
      <c r="E83">
        <v>1239990492.13663</v>
      </c>
      <c r="F83">
        <v>2042000000</v>
      </c>
    </row>
    <row r="84" spans="1:6" ht="12.75">
      <c r="A84" t="s">
        <v>649</v>
      </c>
      <c r="B84">
        <v>2494387942.4526596</v>
      </c>
      <c r="C84">
        <v>2172745449.77886</v>
      </c>
      <c r="D84">
        <v>1756879470.25441</v>
      </c>
      <c r="E84">
        <v>1214193246.72224</v>
      </c>
      <c r="F84">
        <v>2042000000</v>
      </c>
    </row>
    <row r="85" spans="1:6" ht="12.75">
      <c r="A85" t="s">
        <v>650</v>
      </c>
      <c r="B85">
        <v>2464072935.6341796</v>
      </c>
      <c r="C85">
        <v>2142729006.8144102</v>
      </c>
      <c r="D85">
        <v>1728125035.34663</v>
      </c>
      <c r="E85">
        <v>1188951800.54963</v>
      </c>
      <c r="F85">
        <v>1042000000</v>
      </c>
    </row>
    <row r="86" spans="1:6" ht="12.75">
      <c r="A86" t="s">
        <v>651</v>
      </c>
      <c r="B86">
        <v>2434156398.96885</v>
      </c>
      <c r="C86">
        <v>2113153321.82735</v>
      </c>
      <c r="D86">
        <v>1699862197.86009</v>
      </c>
      <c r="E86">
        <v>1164249459.72006</v>
      </c>
      <c r="F86">
        <v>1042000000</v>
      </c>
    </row>
    <row r="87" spans="1:6" ht="12.75">
      <c r="A87" t="s">
        <v>652</v>
      </c>
      <c r="B87">
        <v>2404946418.9693</v>
      </c>
      <c r="C87">
        <v>2084283422.89258</v>
      </c>
      <c r="D87">
        <v>1672300331.0144498</v>
      </c>
      <c r="E87">
        <v>1140223130.42683</v>
      </c>
      <c r="F87">
        <v>1042000000</v>
      </c>
    </row>
    <row r="88" spans="1:6" ht="12.75">
      <c r="A88" t="s">
        <v>653</v>
      </c>
      <c r="B88">
        <v>2374962820.40669</v>
      </c>
      <c r="C88">
        <v>2054835330.66168</v>
      </c>
      <c r="D88">
        <v>1644407011.09032</v>
      </c>
      <c r="E88">
        <v>1116164313.26512</v>
      </c>
      <c r="F88">
        <v>1042000000</v>
      </c>
    </row>
    <row r="89" spans="1:6" ht="12.75">
      <c r="A89" t="s">
        <v>654</v>
      </c>
      <c r="B89">
        <v>2346543431.84494</v>
      </c>
      <c r="C89">
        <v>2026831501.97617</v>
      </c>
      <c r="D89">
        <v>1617799643.0059202</v>
      </c>
      <c r="E89">
        <v>1093167698.2455602</v>
      </c>
      <c r="F89">
        <v>1042000000</v>
      </c>
    </row>
    <row r="90" spans="1:6" ht="12.75">
      <c r="A90" t="s">
        <v>655</v>
      </c>
      <c r="B90">
        <v>2317702071.19757</v>
      </c>
      <c r="C90">
        <v>1998552205.67293</v>
      </c>
      <c r="D90">
        <v>1591099652.80511</v>
      </c>
      <c r="E90">
        <v>1070292982.86798</v>
      </c>
      <c r="F90">
        <v>1042000000</v>
      </c>
    </row>
    <row r="91" spans="1:6" ht="12.75">
      <c r="A91" t="s">
        <v>656</v>
      </c>
      <c r="B91">
        <v>2289978095.83373</v>
      </c>
      <c r="C91">
        <v>1971324213.3036501</v>
      </c>
      <c r="D91">
        <v>1565361809.78713</v>
      </c>
      <c r="E91">
        <v>1048246143.31656</v>
      </c>
      <c r="F91">
        <v>1042000000</v>
      </c>
    </row>
    <row r="92" spans="1:6" ht="12.75">
      <c r="A92" t="s">
        <v>657</v>
      </c>
      <c r="B92">
        <v>2262650285.55822</v>
      </c>
      <c r="C92">
        <v>1944522633.00037</v>
      </c>
      <c r="D92">
        <v>1540084231.9403298</v>
      </c>
      <c r="E92">
        <v>1026682727.1116401</v>
      </c>
      <c r="F92">
        <v>1042000000</v>
      </c>
    </row>
    <row r="93" spans="1:6" ht="12.75">
      <c r="A93" t="s">
        <v>658</v>
      </c>
      <c r="B93">
        <v>2235435493.01472</v>
      </c>
      <c r="C93">
        <v>1917902606.89395</v>
      </c>
      <c r="D93">
        <v>1515070407.37912</v>
      </c>
      <c r="E93">
        <v>1005467040.13666</v>
      </c>
      <c r="F93">
        <v>1042000000</v>
      </c>
    </row>
    <row r="94" spans="1:6" ht="12.75">
      <c r="A94" t="s">
        <v>659</v>
      </c>
      <c r="B94">
        <v>2208633322.44341</v>
      </c>
      <c r="C94">
        <v>1891720051.42158</v>
      </c>
      <c r="D94">
        <v>1490520410.4828198</v>
      </c>
      <c r="E94">
        <v>984727786.097904</v>
      </c>
      <c r="F94">
        <v>1042000000</v>
      </c>
    </row>
    <row r="95" spans="1:6" ht="12.75">
      <c r="A95" t="s">
        <v>660</v>
      </c>
      <c r="B95">
        <v>2180973115.72757</v>
      </c>
      <c r="C95">
        <v>1864886472.9559798</v>
      </c>
      <c r="D95">
        <v>1465575691.8775</v>
      </c>
      <c r="E95">
        <v>963895072.925476</v>
      </c>
      <c r="F95">
        <v>892000000</v>
      </c>
    </row>
    <row r="96" spans="1:6" ht="12.75">
      <c r="A96" t="s">
        <v>661</v>
      </c>
      <c r="B96">
        <v>2154593262.45704</v>
      </c>
      <c r="C96">
        <v>1839230768.7545</v>
      </c>
      <c r="D96">
        <v>1441673355.9621801</v>
      </c>
      <c r="E96">
        <v>943912247.871592</v>
      </c>
      <c r="F96">
        <v>840000000</v>
      </c>
    </row>
    <row r="97" spans="1:6" ht="12.75">
      <c r="A97" t="s">
        <v>662</v>
      </c>
      <c r="B97">
        <v>2128562316.11531</v>
      </c>
      <c r="C97">
        <v>1813953438.04321</v>
      </c>
      <c r="D97">
        <v>1418180722.58938</v>
      </c>
      <c r="E97">
        <v>924356647.705728</v>
      </c>
      <c r="F97">
        <v>840000000</v>
      </c>
    </row>
    <row r="98" spans="1:6" ht="12.75">
      <c r="A98" t="s">
        <v>663</v>
      </c>
      <c r="B98">
        <v>2102896936.10982</v>
      </c>
      <c r="C98">
        <v>1789066953.5074701</v>
      </c>
      <c r="D98">
        <v>1395104792.25142</v>
      </c>
      <c r="E98">
        <v>905228176.983715</v>
      </c>
      <c r="F98">
        <v>840000000</v>
      </c>
    </row>
    <row r="99" spans="1:6" ht="12.75">
      <c r="A99" t="s">
        <v>664</v>
      </c>
      <c r="B99">
        <v>2077256412.27237</v>
      </c>
      <c r="C99">
        <v>1764280172.56797</v>
      </c>
      <c r="D99">
        <v>1372216333.18273</v>
      </c>
      <c r="E99">
        <v>886374104.373587</v>
      </c>
      <c r="F99">
        <v>840000000</v>
      </c>
    </row>
    <row r="100" spans="1:6" ht="12.75">
      <c r="A100" t="s">
        <v>665</v>
      </c>
      <c r="B100">
        <v>2051629108.55027</v>
      </c>
      <c r="C100">
        <v>1739582928.4543998</v>
      </c>
      <c r="D100">
        <v>1349506442.03523</v>
      </c>
      <c r="E100">
        <v>867786079.765066</v>
      </c>
      <c r="F100">
        <v>840000000</v>
      </c>
    </row>
    <row r="101" spans="1:6" ht="12.75">
      <c r="A101" t="s">
        <v>666</v>
      </c>
      <c r="B101">
        <v>2026190460.0329</v>
      </c>
      <c r="C101">
        <v>1715123472.97652</v>
      </c>
      <c r="D101">
        <v>1327088879.10785</v>
      </c>
      <c r="E101">
        <v>849534399.489653</v>
      </c>
      <c r="F101">
        <v>840000000</v>
      </c>
    </row>
    <row r="102" spans="1:6" ht="12.75">
      <c r="A102" t="s">
        <v>667</v>
      </c>
      <c r="B102">
        <v>2000823685.66911</v>
      </c>
      <c r="C102">
        <v>1690802121.22175</v>
      </c>
      <c r="D102">
        <v>1304884875.23348</v>
      </c>
      <c r="E102">
        <v>831565376.584312</v>
      </c>
      <c r="F102">
        <v>840000000</v>
      </c>
    </row>
    <row r="103" spans="1:6" ht="12.75">
      <c r="A103" t="s">
        <v>668</v>
      </c>
      <c r="B103">
        <v>1974862250.6347399</v>
      </c>
      <c r="C103">
        <v>1666056065.81619</v>
      </c>
      <c r="D103">
        <v>1282459974.0636601</v>
      </c>
      <c r="E103">
        <v>813600604.918026</v>
      </c>
      <c r="F103">
        <v>840000000</v>
      </c>
    </row>
    <row r="104" spans="1:6" ht="12.75">
      <c r="A104" t="s">
        <v>669</v>
      </c>
      <c r="B104">
        <v>1949650272.40013</v>
      </c>
      <c r="C104">
        <v>1642019680.72398</v>
      </c>
      <c r="D104">
        <v>1260687247.34202</v>
      </c>
      <c r="E104">
        <v>796192431.597898</v>
      </c>
      <c r="F104">
        <v>840000000</v>
      </c>
    </row>
    <row r="105" spans="1:6" ht="12.75">
      <c r="A105" t="s">
        <v>670</v>
      </c>
      <c r="B105">
        <v>1924166375.64193</v>
      </c>
      <c r="C105">
        <v>1617830818.6804</v>
      </c>
      <c r="D105">
        <v>1238901845.53578</v>
      </c>
      <c r="E105">
        <v>778916362.754281</v>
      </c>
      <c r="F105">
        <v>840000000</v>
      </c>
    </row>
    <row r="106" spans="1:6" ht="12.75">
      <c r="A106" t="s">
        <v>671</v>
      </c>
      <c r="B106">
        <v>1899120286.8816202</v>
      </c>
      <c r="C106">
        <v>1594086176.47421</v>
      </c>
      <c r="D106">
        <v>1217560038.03303</v>
      </c>
      <c r="E106">
        <v>762057172.169148</v>
      </c>
      <c r="F106">
        <v>840000000</v>
      </c>
    </row>
    <row r="107" spans="1:6" ht="12.75">
      <c r="A107" t="s">
        <v>672</v>
      </c>
      <c r="B107">
        <v>1874477483.03934</v>
      </c>
      <c r="C107">
        <v>1570754780.61789</v>
      </c>
      <c r="D107">
        <v>1196635200.85745</v>
      </c>
      <c r="E107">
        <v>745593623.989778</v>
      </c>
      <c r="F107">
        <v>840000000</v>
      </c>
    </row>
    <row r="108" spans="1:6" ht="12.75">
      <c r="A108" t="s">
        <v>673</v>
      </c>
      <c r="B108">
        <v>1849931951.48551</v>
      </c>
      <c r="C108">
        <v>1547578741.68446</v>
      </c>
      <c r="D108">
        <v>1175928547.02595</v>
      </c>
      <c r="E108">
        <v>729398031.375458</v>
      </c>
      <c r="F108">
        <v>840000000</v>
      </c>
    </row>
    <row r="109" spans="1:6" ht="12.75">
      <c r="A109" t="s">
        <v>674</v>
      </c>
      <c r="B109">
        <v>1825691574.61192</v>
      </c>
      <c r="C109">
        <v>1524731079.66692</v>
      </c>
      <c r="D109">
        <v>1155569911.2288198</v>
      </c>
      <c r="E109">
        <v>713547880.545912</v>
      </c>
      <c r="F109">
        <v>840000000</v>
      </c>
    </row>
    <row r="110" spans="1:6" ht="12.75">
      <c r="A110" t="s">
        <v>675</v>
      </c>
      <c r="B110">
        <v>1801466105.2288198</v>
      </c>
      <c r="C110">
        <v>1501968333.75155</v>
      </c>
      <c r="D110">
        <v>1135372949.40962</v>
      </c>
      <c r="E110">
        <v>697924879.381255</v>
      </c>
      <c r="F110">
        <v>840000000</v>
      </c>
    </row>
    <row r="111" spans="1:6" ht="12.75">
      <c r="A111" t="s">
        <v>676</v>
      </c>
      <c r="B111">
        <v>1777374136.53019</v>
      </c>
      <c r="C111">
        <v>1479388972.48362</v>
      </c>
      <c r="D111">
        <v>1115411037.1807299</v>
      </c>
      <c r="E111">
        <v>682571761.084564</v>
      </c>
      <c r="F111">
        <v>840000000</v>
      </c>
    </row>
    <row r="112" spans="1:6" ht="12.75">
      <c r="A112" t="s">
        <v>677</v>
      </c>
      <c r="B112">
        <v>1753449270.9369898</v>
      </c>
      <c r="C112">
        <v>1457020178.1662</v>
      </c>
      <c r="D112">
        <v>1095703177.14406</v>
      </c>
      <c r="E112">
        <v>667497344.565372</v>
      </c>
      <c r="F112">
        <v>840000000</v>
      </c>
    </row>
    <row r="113" spans="1:6" ht="12.75">
      <c r="A113" t="s">
        <v>678</v>
      </c>
      <c r="B113">
        <v>1729580704.55024</v>
      </c>
      <c r="C113">
        <v>1434769155.62535</v>
      </c>
      <c r="D113">
        <v>1076178175.5502</v>
      </c>
      <c r="E113">
        <v>652655562.623314</v>
      </c>
      <c r="F113">
        <v>840000000</v>
      </c>
    </row>
    <row r="114" spans="1:6" ht="12.75">
      <c r="A114" t="s">
        <v>679</v>
      </c>
      <c r="B114">
        <v>1705921689.4663198</v>
      </c>
      <c r="C114">
        <v>1412762409.4025302</v>
      </c>
      <c r="D114">
        <v>1056929631.28637</v>
      </c>
      <c r="E114">
        <v>638100638.272705</v>
      </c>
      <c r="F114">
        <v>840000000</v>
      </c>
    </row>
    <row r="115" spans="1:6" ht="12.75">
      <c r="A115" t="s">
        <v>680</v>
      </c>
      <c r="B115">
        <v>1681574059.11383</v>
      </c>
      <c r="C115">
        <v>1390256321.5170798</v>
      </c>
      <c r="D115">
        <v>1037400888.26859</v>
      </c>
      <c r="E115">
        <v>623494982.562703</v>
      </c>
      <c r="F115">
        <v>840000000</v>
      </c>
    </row>
    <row r="116" spans="1:6" ht="12.75">
      <c r="A116" t="s">
        <v>681</v>
      </c>
      <c r="B116">
        <v>1658192893.90585</v>
      </c>
      <c r="C116">
        <v>1368619642.54321</v>
      </c>
      <c r="D116">
        <v>1018613200.19072</v>
      </c>
      <c r="E116">
        <v>609451133.794315</v>
      </c>
      <c r="F116">
        <v>840000000</v>
      </c>
    </row>
    <row r="117" spans="1:6" ht="12.75">
      <c r="A117" t="s">
        <v>682</v>
      </c>
      <c r="B117">
        <v>1634934947.81572</v>
      </c>
      <c r="C117">
        <v>1347153351.71461</v>
      </c>
      <c r="D117">
        <v>1000042279.25396</v>
      </c>
      <c r="E117">
        <v>595650063.892035</v>
      </c>
      <c r="F117">
        <v>840000000</v>
      </c>
    </row>
    <row r="118" spans="1:6" ht="12.75">
      <c r="A118" t="s">
        <v>683</v>
      </c>
      <c r="B118">
        <v>1611886997.46832</v>
      </c>
      <c r="C118">
        <v>1325928148.14061</v>
      </c>
      <c r="D118">
        <v>981739148.969909</v>
      </c>
      <c r="E118">
        <v>582119547.695443</v>
      </c>
      <c r="F118">
        <v>840000000</v>
      </c>
    </row>
    <row r="119" spans="1:6" ht="12.75">
      <c r="A119" t="s">
        <v>684</v>
      </c>
      <c r="B119">
        <v>1588878577.50953</v>
      </c>
      <c r="C119">
        <v>1304803003.04376</v>
      </c>
      <c r="D119">
        <v>963597936.108718</v>
      </c>
      <c r="E119">
        <v>568794222.736562</v>
      </c>
      <c r="F119">
        <v>840000000</v>
      </c>
    </row>
    <row r="120" spans="1:6" ht="12.75">
      <c r="A120" t="s">
        <v>685</v>
      </c>
      <c r="B120">
        <v>1566013498.08766</v>
      </c>
      <c r="C120">
        <v>1283862691.7818298</v>
      </c>
      <c r="D120">
        <v>945680178.745558</v>
      </c>
      <c r="E120">
        <v>555708249.437983</v>
      </c>
      <c r="F120">
        <v>840000000</v>
      </c>
    </row>
    <row r="121" spans="1:6" ht="12.75">
      <c r="A121" t="s">
        <v>686</v>
      </c>
      <c r="B121">
        <v>1542832673.77103</v>
      </c>
      <c r="C121">
        <v>1262730716.35346</v>
      </c>
      <c r="D121">
        <v>927707882.65632</v>
      </c>
      <c r="E121">
        <v>542696531.950885</v>
      </c>
      <c r="F121">
        <v>840000000</v>
      </c>
    </row>
    <row r="122" spans="1:6" ht="12.75">
      <c r="A122" t="s">
        <v>687</v>
      </c>
      <c r="B122">
        <v>1520276870.1691601</v>
      </c>
      <c r="C122">
        <v>1242176889.5225701</v>
      </c>
      <c r="D122">
        <v>910245919.993799</v>
      </c>
      <c r="E122">
        <v>530087767.587888</v>
      </c>
      <c r="F122">
        <v>840000000</v>
      </c>
    </row>
    <row r="123" spans="1:6" ht="12.75">
      <c r="A123" t="s">
        <v>688</v>
      </c>
      <c r="B123">
        <v>1497671286.2356699</v>
      </c>
      <c r="C123">
        <v>1221648032.8625898</v>
      </c>
      <c r="D123">
        <v>892886363.073773</v>
      </c>
      <c r="E123">
        <v>517640768.882553</v>
      </c>
      <c r="F123">
        <v>840000000</v>
      </c>
    </row>
    <row r="124" spans="1:6" ht="12.75">
      <c r="A124" t="s">
        <v>689</v>
      </c>
      <c r="B124">
        <v>1475125767.7344599</v>
      </c>
      <c r="C124">
        <v>1201233639.1193502</v>
      </c>
      <c r="D124">
        <v>875693991.445678</v>
      </c>
      <c r="E124">
        <v>505391455.718791</v>
      </c>
      <c r="F124">
        <v>840000000</v>
      </c>
    </row>
    <row r="125" spans="1:6" ht="12.75">
      <c r="A125" t="s">
        <v>690</v>
      </c>
      <c r="B125">
        <v>1452902370.60621</v>
      </c>
      <c r="C125">
        <v>1181146339.0818899</v>
      </c>
      <c r="D125">
        <v>858822446.047872</v>
      </c>
      <c r="E125">
        <v>493426141.064435</v>
      </c>
      <c r="F125">
        <v>840000000</v>
      </c>
    </row>
    <row r="126" spans="1:6" ht="12.75">
      <c r="A126" t="s">
        <v>691</v>
      </c>
      <c r="B126">
        <v>1430570923.6106699</v>
      </c>
      <c r="C126">
        <v>1161035527.35676</v>
      </c>
      <c r="D126">
        <v>842015297.501725</v>
      </c>
      <c r="E126">
        <v>481595024.30383</v>
      </c>
      <c r="F126">
        <v>840000000</v>
      </c>
    </row>
    <row r="127" spans="1:6" ht="12.75">
      <c r="A127" t="s">
        <v>692</v>
      </c>
      <c r="B127">
        <v>1408326250.2044</v>
      </c>
      <c r="C127">
        <v>1141059337.98146</v>
      </c>
      <c r="D127">
        <v>825386756.090958</v>
      </c>
      <c r="E127">
        <v>469962004.613221</v>
      </c>
      <c r="F127">
        <v>840000000</v>
      </c>
    </row>
    <row r="128" spans="1:6" ht="12.75">
      <c r="A128" t="s">
        <v>693</v>
      </c>
      <c r="B128">
        <v>1386419868.42783</v>
      </c>
      <c r="C128">
        <v>1121420699.77446</v>
      </c>
      <c r="D128">
        <v>809082167.074601</v>
      </c>
      <c r="E128">
        <v>458607468.073323</v>
      </c>
      <c r="F128">
        <v>840000000</v>
      </c>
    </row>
    <row r="129" spans="1:6" ht="12.75">
      <c r="A129" t="s">
        <v>694</v>
      </c>
      <c r="B129">
        <v>1364450198.13783</v>
      </c>
      <c r="C129">
        <v>1101793797.31321</v>
      </c>
      <c r="D129">
        <v>792864874.222073</v>
      </c>
      <c r="E129">
        <v>447394780.997737</v>
      </c>
      <c r="F129">
        <v>790000000</v>
      </c>
    </row>
    <row r="130" spans="1:6" ht="12.75">
      <c r="A130" t="s">
        <v>695</v>
      </c>
      <c r="B130">
        <v>1342762330.85666</v>
      </c>
      <c r="C130">
        <v>1082456925.37318</v>
      </c>
      <c r="D130">
        <v>776934259.365305</v>
      </c>
      <c r="E130">
        <v>436434676.706194</v>
      </c>
      <c r="F130">
        <v>790000000</v>
      </c>
    </row>
    <row r="131" spans="1:6" ht="12.75">
      <c r="A131" t="s">
        <v>696</v>
      </c>
      <c r="B131">
        <v>1321221185.63628</v>
      </c>
      <c r="C131">
        <v>1063300070.37665</v>
      </c>
      <c r="D131">
        <v>761209650.852763</v>
      </c>
      <c r="E131">
        <v>425679274.165069</v>
      </c>
      <c r="F131">
        <v>790000000</v>
      </c>
    </row>
    <row r="132" spans="1:6" ht="12.75">
      <c r="A132" t="s">
        <v>697</v>
      </c>
      <c r="B132">
        <v>1299747285.39029</v>
      </c>
      <c r="C132">
        <v>1044258628.346</v>
      </c>
      <c r="D132">
        <v>745643625.889786</v>
      </c>
      <c r="E132">
        <v>415100036.238242</v>
      </c>
      <c r="F132">
        <v>790000000</v>
      </c>
    </row>
    <row r="133" spans="1:6" ht="12.75">
      <c r="A133" t="s">
        <v>698</v>
      </c>
      <c r="B133">
        <v>1278402920.38081</v>
      </c>
      <c r="C133">
        <v>1025382136.13337</v>
      </c>
      <c r="D133">
        <v>730270535.666423</v>
      </c>
      <c r="E133">
        <v>404714236.876198</v>
      </c>
      <c r="F133">
        <v>790000000</v>
      </c>
    </row>
    <row r="134" spans="1:6" ht="12.75">
      <c r="A134" t="s">
        <v>699</v>
      </c>
      <c r="B134">
        <v>1257126511.8335202</v>
      </c>
      <c r="C134">
        <v>1006620609.85392</v>
      </c>
      <c r="D134">
        <v>715053675.893282</v>
      </c>
      <c r="E134">
        <v>394499620.021419</v>
      </c>
      <c r="F134">
        <v>790000000</v>
      </c>
    </row>
    <row r="135" spans="1:6" ht="12.75">
      <c r="A135" t="s">
        <v>700</v>
      </c>
      <c r="B135">
        <v>1235855961.82287</v>
      </c>
      <c r="C135">
        <v>987923984.495764</v>
      </c>
      <c r="D135">
        <v>699956657.98764</v>
      </c>
      <c r="E135">
        <v>384434483.432719</v>
      </c>
      <c r="F135">
        <v>770000000</v>
      </c>
    </row>
    <row r="136" spans="1:6" ht="12.75">
      <c r="A136" t="s">
        <v>701</v>
      </c>
      <c r="B136">
        <v>1214501416.37672</v>
      </c>
      <c r="C136">
        <v>969220379.884945</v>
      </c>
      <c r="D136">
        <v>684928048.422061</v>
      </c>
      <c r="E136">
        <v>374489272.032763</v>
      </c>
      <c r="F136">
        <v>770000000</v>
      </c>
    </row>
    <row r="137" spans="1:6" ht="12.75">
      <c r="A137" t="s">
        <v>702</v>
      </c>
      <c r="B137">
        <v>1193412031.7356598</v>
      </c>
      <c r="C137">
        <v>950788156.999833</v>
      </c>
      <c r="D137">
        <v>670163809.984571</v>
      </c>
      <c r="E137">
        <v>364769605.232421</v>
      </c>
      <c r="F137">
        <v>720000000</v>
      </c>
    </row>
    <row r="138" spans="1:6" ht="12.75">
      <c r="A138" t="s">
        <v>703</v>
      </c>
      <c r="B138">
        <v>1172219478.4449499</v>
      </c>
      <c r="C138">
        <v>932333146.934658</v>
      </c>
      <c r="D138">
        <v>655455371.527572</v>
      </c>
      <c r="E138">
        <v>355159994.520213</v>
      </c>
      <c r="F138">
        <v>720000000</v>
      </c>
    </row>
    <row r="139" spans="1:6" ht="12.75">
      <c r="A139" t="s">
        <v>704</v>
      </c>
      <c r="B139">
        <v>1151296462.10095</v>
      </c>
      <c r="C139">
        <v>914151551.954712</v>
      </c>
      <c r="D139">
        <v>641010283.951252</v>
      </c>
      <c r="E139">
        <v>345771467.257604</v>
      </c>
      <c r="F139">
        <v>720000000</v>
      </c>
    </row>
    <row r="140" spans="1:6" ht="12.75">
      <c r="A140" t="s">
        <v>705</v>
      </c>
      <c r="B140">
        <v>1130211826.4829102</v>
      </c>
      <c r="C140">
        <v>895900373.964201</v>
      </c>
      <c r="D140">
        <v>626586896.157189</v>
      </c>
      <c r="E140">
        <v>336471826.709714</v>
      </c>
      <c r="F140">
        <v>720000000</v>
      </c>
    </row>
    <row r="141" spans="1:6" ht="12.75">
      <c r="A141" t="s">
        <v>706</v>
      </c>
      <c r="B141">
        <v>1109840332.26522</v>
      </c>
      <c r="C141">
        <v>878272356.034223</v>
      </c>
      <c r="D141">
        <v>612668564.828005</v>
      </c>
      <c r="E141">
        <v>327518802.640674</v>
      </c>
      <c r="F141">
        <v>720000000</v>
      </c>
    </row>
    <row r="142" spans="1:6" ht="12.75">
      <c r="A142" t="s">
        <v>707</v>
      </c>
      <c r="B142">
        <v>1089707876.14981</v>
      </c>
      <c r="C142">
        <v>860889953.388658</v>
      </c>
      <c r="D142">
        <v>598988960.376659</v>
      </c>
      <c r="E142">
        <v>318766519.086673</v>
      </c>
      <c r="F142">
        <v>720000000</v>
      </c>
    </row>
    <row r="143" spans="1:6" ht="12.75">
      <c r="A143" t="s">
        <v>708</v>
      </c>
      <c r="B143">
        <v>1069812109.93691</v>
      </c>
      <c r="C143">
        <v>843750219.921347</v>
      </c>
      <c r="D143">
        <v>585544453.839621</v>
      </c>
      <c r="E143">
        <v>310210858.45509</v>
      </c>
      <c r="F143">
        <v>720000000</v>
      </c>
    </row>
    <row r="144" spans="1:6" ht="12.75">
      <c r="A144" t="s">
        <v>709</v>
      </c>
      <c r="B144">
        <v>1050485389.2630299</v>
      </c>
      <c r="C144">
        <v>827113759.063646</v>
      </c>
      <c r="D144">
        <v>572513869.599554</v>
      </c>
      <c r="E144">
        <v>301943981.916271</v>
      </c>
      <c r="F144">
        <v>720000000</v>
      </c>
    </row>
    <row r="145" spans="1:6" ht="12.75">
      <c r="A145" t="s">
        <v>710</v>
      </c>
      <c r="B145">
        <v>1031785754.1179099</v>
      </c>
      <c r="C145">
        <v>811023794.177092</v>
      </c>
      <c r="D145">
        <v>559924095.266823</v>
      </c>
      <c r="E145">
        <v>293976601.348601</v>
      </c>
      <c r="F145">
        <v>720000000</v>
      </c>
    </row>
    <row r="146" spans="1:6" ht="12.75">
      <c r="A146" t="s">
        <v>711</v>
      </c>
      <c r="B146">
        <v>1013410887.45566</v>
      </c>
      <c r="C146">
        <v>795240471.375235</v>
      </c>
      <c r="D146">
        <v>547606795.949723</v>
      </c>
      <c r="E146">
        <v>286217167.195726</v>
      </c>
      <c r="F146">
        <v>720000000</v>
      </c>
    </row>
    <row r="147" spans="1:6" ht="12.75">
      <c r="A147" t="s">
        <v>712</v>
      </c>
      <c r="B147">
        <v>994797660.675987</v>
      </c>
      <c r="C147">
        <v>779321222.762002</v>
      </c>
      <c r="D147">
        <v>535256133.460444</v>
      </c>
      <c r="E147">
        <v>278504197.053177</v>
      </c>
      <c r="F147">
        <v>720000000</v>
      </c>
    </row>
    <row r="148" spans="1:6" ht="12.75">
      <c r="A148" t="s">
        <v>713</v>
      </c>
      <c r="B148">
        <v>975456273.325931</v>
      </c>
      <c r="C148">
        <v>762883801.782065</v>
      </c>
      <c r="D148">
        <v>522610747.889238</v>
      </c>
      <c r="E148">
        <v>270702128.703858</v>
      </c>
      <c r="F148">
        <v>720000000</v>
      </c>
    </row>
    <row r="149" spans="1:6" ht="12.75">
      <c r="A149" t="s">
        <v>714</v>
      </c>
      <c r="B149">
        <v>957724535.113306</v>
      </c>
      <c r="C149">
        <v>747756230.879644</v>
      </c>
      <c r="D149">
        <v>510922205.391186</v>
      </c>
      <c r="E149">
        <v>263457977.775155</v>
      </c>
      <c r="F149">
        <v>720000000</v>
      </c>
    </row>
    <row r="150" spans="1:6" ht="12.75">
      <c r="A150" t="s">
        <v>715</v>
      </c>
      <c r="B150">
        <v>940549091.287981</v>
      </c>
      <c r="C150">
        <v>733110998.446252</v>
      </c>
      <c r="D150">
        <v>499619369.18052</v>
      </c>
      <c r="E150">
        <v>256471483.902102</v>
      </c>
      <c r="F150">
        <v>720000000</v>
      </c>
    </row>
    <row r="151" spans="1:6" ht="12.75">
      <c r="A151" t="s">
        <v>716</v>
      </c>
      <c r="B151">
        <v>923843583.521224</v>
      </c>
      <c r="C151">
        <v>718878596.407354</v>
      </c>
      <c r="D151">
        <v>488652223.319051</v>
      </c>
      <c r="E151">
        <v>249714027.371588</v>
      </c>
      <c r="F151">
        <v>720000000</v>
      </c>
    </row>
    <row r="152" spans="1:6" ht="12.75">
      <c r="A152" t="s">
        <v>717</v>
      </c>
      <c r="B152">
        <v>907397956.356982</v>
      </c>
      <c r="C152">
        <v>704893884.841186</v>
      </c>
      <c r="D152">
        <v>477906418.017369</v>
      </c>
      <c r="E152">
        <v>243124745.906391</v>
      </c>
      <c r="F152">
        <v>720000000</v>
      </c>
    </row>
    <row r="153" spans="1:6" ht="12.75">
      <c r="A153" t="s">
        <v>718</v>
      </c>
      <c r="B153">
        <v>890313723.71905</v>
      </c>
      <c r="C153">
        <v>690458934.340172</v>
      </c>
      <c r="D153">
        <v>466908486.49103</v>
      </c>
      <c r="E153">
        <v>236461974.447975</v>
      </c>
      <c r="F153">
        <v>720000000</v>
      </c>
    </row>
    <row r="154" spans="1:6" ht="12.75">
      <c r="A154" t="s">
        <v>719</v>
      </c>
      <c r="B154">
        <v>874084588.798779</v>
      </c>
      <c r="C154">
        <v>676732585.152763</v>
      </c>
      <c r="D154">
        <v>456442207.174112</v>
      </c>
      <c r="E154">
        <v>230122234.656118</v>
      </c>
      <c r="F154">
        <v>720000000</v>
      </c>
    </row>
    <row r="155" spans="1:6" ht="12.75">
      <c r="A155" t="s">
        <v>720</v>
      </c>
      <c r="B155">
        <v>858004410.048338</v>
      </c>
      <c r="C155">
        <v>663165592.243625</v>
      </c>
      <c r="D155">
        <v>446134169.778806</v>
      </c>
      <c r="E155">
        <v>223914137.738455</v>
      </c>
      <c r="F155">
        <v>720000000</v>
      </c>
    </row>
    <row r="156" spans="1:6" ht="12.75">
      <c r="A156" t="s">
        <v>721</v>
      </c>
      <c r="B156">
        <v>841974392.439458</v>
      </c>
      <c r="C156">
        <v>649681032.828434</v>
      </c>
      <c r="D156">
        <v>435931733.387273</v>
      </c>
      <c r="E156">
        <v>217809969.553428</v>
      </c>
      <c r="F156">
        <v>700000000</v>
      </c>
    </row>
    <row r="157" spans="1:6" ht="12.75">
      <c r="A157" t="s">
        <v>722</v>
      </c>
      <c r="B157">
        <v>825801254.676864</v>
      </c>
      <c r="C157">
        <v>636129714.764661</v>
      </c>
      <c r="D157">
        <v>425734429.477467</v>
      </c>
      <c r="E157">
        <v>211758711.285456</v>
      </c>
      <c r="F157">
        <v>680000000</v>
      </c>
    </row>
    <row r="158" spans="1:6" ht="12.75">
      <c r="A158" t="s">
        <v>723</v>
      </c>
      <c r="B158">
        <v>810224564.23977</v>
      </c>
      <c r="C158">
        <v>623080830.206124</v>
      </c>
      <c r="D158">
        <v>415922365.702306</v>
      </c>
      <c r="E158">
        <v>205948213.300931</v>
      </c>
      <c r="F158">
        <v>655000000</v>
      </c>
    </row>
    <row r="159" spans="1:6" ht="12.75">
      <c r="A159" t="s">
        <v>724</v>
      </c>
      <c r="B159">
        <v>794750414.934221</v>
      </c>
      <c r="C159">
        <v>610152769.598823</v>
      </c>
      <c r="D159">
        <v>406238673.881282</v>
      </c>
      <c r="E159">
        <v>200248956.572462</v>
      </c>
      <c r="F159">
        <v>655000000</v>
      </c>
    </row>
    <row r="160" spans="1:6" ht="12.75">
      <c r="A160" t="s">
        <v>725</v>
      </c>
      <c r="B160">
        <v>779416660.222705</v>
      </c>
      <c r="C160">
        <v>597374043.262405</v>
      </c>
      <c r="D160">
        <v>396701480.230659</v>
      </c>
      <c r="E160">
        <v>194668668.759559</v>
      </c>
      <c r="F160">
        <v>655000000</v>
      </c>
    </row>
    <row r="161" spans="1:6" ht="12.75">
      <c r="A161" t="s">
        <v>726</v>
      </c>
      <c r="B161">
        <v>764159467.685812</v>
      </c>
      <c r="C161">
        <v>584695163.116424</v>
      </c>
      <c r="D161">
        <v>387277056.058709</v>
      </c>
      <c r="E161">
        <v>189189595.342935</v>
      </c>
      <c r="F161">
        <v>655000000</v>
      </c>
    </row>
    <row r="162" spans="1:6" ht="12.75">
      <c r="A162" t="s">
        <v>727</v>
      </c>
      <c r="B162">
        <v>749157008.133901</v>
      </c>
      <c r="C162">
        <v>572251828.601555</v>
      </c>
      <c r="D162">
        <v>378054359.439539</v>
      </c>
      <c r="E162">
        <v>183853953.182751</v>
      </c>
      <c r="F162">
        <v>655000000</v>
      </c>
    </row>
    <row r="163" spans="1:6" ht="12.75">
      <c r="A163" t="s">
        <v>728</v>
      </c>
      <c r="B163">
        <v>734268473.503998</v>
      </c>
      <c r="C163">
        <v>559935578.97749</v>
      </c>
      <c r="D163">
        <v>368960538.412309</v>
      </c>
      <c r="E163">
        <v>178624852.588158</v>
      </c>
      <c r="F163">
        <v>655000000</v>
      </c>
    </row>
    <row r="164" spans="1:6" ht="12.75">
      <c r="A164" t="s">
        <v>729</v>
      </c>
      <c r="B164">
        <v>719471058.107802</v>
      </c>
      <c r="C164">
        <v>547728513.947286</v>
      </c>
      <c r="D164">
        <v>359983006.513823</v>
      </c>
      <c r="E164">
        <v>173495096.905484</v>
      </c>
      <c r="F164">
        <v>655000000</v>
      </c>
    </row>
    <row r="165" spans="1:6" ht="12.75">
      <c r="A165" t="s">
        <v>730</v>
      </c>
      <c r="B165">
        <v>704835853.981863</v>
      </c>
      <c r="C165">
        <v>535684215.1973</v>
      </c>
      <c r="D165">
        <v>351156161.459136</v>
      </c>
      <c r="E165">
        <v>168480150.23023</v>
      </c>
      <c r="F165">
        <v>655000000</v>
      </c>
    </row>
    <row r="166" spans="1:6" ht="12.75">
      <c r="A166" t="s">
        <v>731</v>
      </c>
      <c r="B166">
        <v>690371817.271838</v>
      </c>
      <c r="C166">
        <v>523808757.632006</v>
      </c>
      <c r="D166">
        <v>342482979.426502</v>
      </c>
      <c r="E166">
        <v>163580180.491426</v>
      </c>
      <c r="F166">
        <v>655000000</v>
      </c>
    </row>
    <row r="167" spans="1:6" ht="12.75">
      <c r="A167" t="s">
        <v>732</v>
      </c>
      <c r="B167">
        <v>675915976.072997</v>
      </c>
      <c r="C167">
        <v>511977944.473246</v>
      </c>
      <c r="D167">
        <v>333881444.929138</v>
      </c>
      <c r="E167">
        <v>158754928.382079</v>
      </c>
      <c r="F167">
        <v>655000000</v>
      </c>
    </row>
    <row r="168" spans="1:6" ht="12.75">
      <c r="A168" t="s">
        <v>733</v>
      </c>
      <c r="B168">
        <v>661680088.451932</v>
      </c>
      <c r="C168">
        <v>500351776.708324</v>
      </c>
      <c r="D168">
        <v>325455243.022071</v>
      </c>
      <c r="E168">
        <v>154052746.843089</v>
      </c>
      <c r="F168">
        <v>655000000</v>
      </c>
    </row>
    <row r="169" spans="1:6" ht="12.75">
      <c r="A169" t="s">
        <v>734</v>
      </c>
      <c r="B169">
        <v>647760082.070829</v>
      </c>
      <c r="C169">
        <v>489001736.470816</v>
      </c>
      <c r="D169">
        <v>317249554.955782</v>
      </c>
      <c r="E169">
        <v>149493543.974665</v>
      </c>
      <c r="F169">
        <v>580000000</v>
      </c>
    </row>
    <row r="170" spans="1:6" ht="12.75">
      <c r="A170" t="s">
        <v>735</v>
      </c>
      <c r="B170">
        <v>633950846.365609</v>
      </c>
      <c r="C170">
        <v>477771946.634411</v>
      </c>
      <c r="D170">
        <v>309161965.737829</v>
      </c>
      <c r="E170">
        <v>145027619.381535</v>
      </c>
      <c r="F170">
        <v>580000000</v>
      </c>
    </row>
    <row r="171" spans="1:6" ht="12.75">
      <c r="A171" t="s">
        <v>736</v>
      </c>
      <c r="B171">
        <v>620256894.290357</v>
      </c>
      <c r="C171">
        <v>466665289.761995</v>
      </c>
      <c r="D171">
        <v>301193578.250464</v>
      </c>
      <c r="E171">
        <v>140654492.528418</v>
      </c>
      <c r="F171">
        <v>580000000</v>
      </c>
    </row>
    <row r="172" spans="1:6" ht="12.75">
      <c r="A172" t="s">
        <v>737</v>
      </c>
      <c r="B172">
        <v>606516565.422902</v>
      </c>
      <c r="C172">
        <v>455559812.936278</v>
      </c>
      <c r="D172">
        <v>293265117.345519</v>
      </c>
      <c r="E172">
        <v>136336314.781675</v>
      </c>
      <c r="F172">
        <v>580000000</v>
      </c>
    </row>
    <row r="173" spans="1:6" ht="12.75">
      <c r="A173" t="s">
        <v>738</v>
      </c>
      <c r="B173">
        <v>593116225.463414</v>
      </c>
      <c r="C173">
        <v>444745316.652115</v>
      </c>
      <c r="D173">
        <v>285562503.16737</v>
      </c>
      <c r="E173">
        <v>132158641.08022</v>
      </c>
      <c r="F173">
        <v>580000000</v>
      </c>
    </row>
    <row r="174" spans="1:6" ht="12.75">
      <c r="A174" t="s">
        <v>739</v>
      </c>
      <c r="B174">
        <v>579849448.638912</v>
      </c>
      <c r="C174">
        <v>434065897.561013</v>
      </c>
      <c r="D174">
        <v>277984293.038854</v>
      </c>
      <c r="E174">
        <v>128073088.822639</v>
      </c>
      <c r="F174">
        <v>580000000</v>
      </c>
    </row>
    <row r="175" spans="1:6" ht="12.75">
      <c r="A175" t="s">
        <v>740</v>
      </c>
      <c r="B175">
        <v>566771160.448747</v>
      </c>
      <c r="C175">
        <v>423562010.813916</v>
      </c>
      <c r="D175">
        <v>270555512.128212</v>
      </c>
      <c r="E175">
        <v>124090134.297726</v>
      </c>
      <c r="F175">
        <v>580000000</v>
      </c>
    </row>
    <row r="176" spans="1:6" ht="12.75">
      <c r="A176" t="s">
        <v>741</v>
      </c>
      <c r="B176">
        <v>553831252.390781</v>
      </c>
      <c r="C176">
        <v>413195474.816018</v>
      </c>
      <c r="D176">
        <v>263250821.884107</v>
      </c>
      <c r="E176">
        <v>120197060.254152</v>
      </c>
      <c r="F176">
        <v>580000000</v>
      </c>
    </row>
    <row r="177" spans="1:6" ht="12.75">
      <c r="A177" t="s">
        <v>742</v>
      </c>
      <c r="B177">
        <v>541080379.36154</v>
      </c>
      <c r="C177">
        <v>403003411.934058</v>
      </c>
      <c r="D177">
        <v>256092993.260167</v>
      </c>
      <c r="E177">
        <v>116403234.565358</v>
      </c>
      <c r="F177">
        <v>560000000</v>
      </c>
    </row>
    <row r="178" spans="1:6" ht="12.75">
      <c r="A178" t="s">
        <v>743</v>
      </c>
      <c r="B178">
        <v>528196464.169434</v>
      </c>
      <c r="C178">
        <v>392745544.102475</v>
      </c>
      <c r="D178">
        <v>248928735.982966</v>
      </c>
      <c r="E178">
        <v>112638180.910207</v>
      </c>
      <c r="F178">
        <v>560000000</v>
      </c>
    </row>
    <row r="179" spans="1:6" ht="12.75">
      <c r="A179" t="s">
        <v>744</v>
      </c>
      <c r="B179">
        <v>515904327.857205</v>
      </c>
      <c r="C179">
        <v>382960329.000572</v>
      </c>
      <c r="D179">
        <v>242098639.62438</v>
      </c>
      <c r="E179">
        <v>109055151.480356</v>
      </c>
      <c r="F179">
        <v>530000000</v>
      </c>
    </row>
    <row r="180" spans="1:6" ht="12.75">
      <c r="A180" t="s">
        <v>745</v>
      </c>
      <c r="B180">
        <v>503808798.082934</v>
      </c>
      <c r="C180">
        <v>373352620.10717</v>
      </c>
      <c r="D180">
        <v>235414147.703017</v>
      </c>
      <c r="E180">
        <v>105567354.261651</v>
      </c>
      <c r="F180">
        <v>515000000</v>
      </c>
    </row>
    <row r="181" spans="1:6" ht="12.75">
      <c r="A181" t="s">
        <v>746</v>
      </c>
      <c r="B181">
        <v>491900641.707615</v>
      </c>
      <c r="C181">
        <v>363914772.043998</v>
      </c>
      <c r="D181">
        <v>228869454.576419</v>
      </c>
      <c r="E181">
        <v>102171120.176945</v>
      </c>
      <c r="F181">
        <v>515000000</v>
      </c>
    </row>
    <row r="182" spans="1:6" ht="12.75">
      <c r="A182" t="s">
        <v>747</v>
      </c>
      <c r="B182">
        <v>480106692.145556</v>
      </c>
      <c r="C182">
        <v>354591968.775959</v>
      </c>
      <c r="D182">
        <v>222429219.993439</v>
      </c>
      <c r="E182">
        <v>98849710.366473</v>
      </c>
      <c r="F182">
        <v>515000000</v>
      </c>
    </row>
    <row r="183" spans="1:6" ht="12.75">
      <c r="A183" t="s">
        <v>748</v>
      </c>
      <c r="B183">
        <v>468440730.02663</v>
      </c>
      <c r="C183">
        <v>345393868.903674</v>
      </c>
      <c r="D183">
        <v>216098803.454005</v>
      </c>
      <c r="E183">
        <v>95604683.141808</v>
      </c>
      <c r="F183">
        <v>515000000</v>
      </c>
    </row>
    <row r="184" spans="1:6" ht="12.75">
      <c r="A184" t="s">
        <v>749</v>
      </c>
      <c r="B184">
        <v>456975252.603436</v>
      </c>
      <c r="C184">
        <v>336373284.772243</v>
      </c>
      <c r="D184">
        <v>209910434.903069</v>
      </c>
      <c r="E184">
        <v>92449395.274837</v>
      </c>
      <c r="F184">
        <v>515000000</v>
      </c>
    </row>
    <row r="185" spans="1:6" ht="12.75">
      <c r="A185" t="s">
        <v>750</v>
      </c>
      <c r="B185">
        <v>445746716.199066</v>
      </c>
      <c r="C185">
        <v>327556186.818817</v>
      </c>
      <c r="D185">
        <v>203879299.640133</v>
      </c>
      <c r="E185">
        <v>89389482.153001</v>
      </c>
      <c r="F185">
        <v>465000000</v>
      </c>
    </row>
    <row r="186" spans="1:6" ht="12.75">
      <c r="A186" t="s">
        <v>751</v>
      </c>
      <c r="B186">
        <v>434703120.711676</v>
      </c>
      <c r="C186">
        <v>318903475.190762</v>
      </c>
      <c r="D186">
        <v>197980023.912632</v>
      </c>
      <c r="E186">
        <v>86412765.19049</v>
      </c>
      <c r="F186">
        <v>465000000</v>
      </c>
    </row>
    <row r="187" spans="1:6" ht="12.75">
      <c r="A187" t="s">
        <v>752</v>
      </c>
      <c r="B187">
        <v>423832566.023462</v>
      </c>
      <c r="C187">
        <v>310405678.184467</v>
      </c>
      <c r="D187">
        <v>192205836.694833</v>
      </c>
      <c r="E187">
        <v>83515357.40827</v>
      </c>
      <c r="F187">
        <v>425000000</v>
      </c>
    </row>
    <row r="188" spans="1:6" ht="12.75">
      <c r="A188" t="s">
        <v>753</v>
      </c>
      <c r="B188">
        <v>413085016.770971</v>
      </c>
      <c r="C188">
        <v>302025502.765628</v>
      </c>
      <c r="D188">
        <v>186532849.523461</v>
      </c>
      <c r="E188">
        <v>80686028.447546</v>
      </c>
      <c r="F188">
        <v>425000000</v>
      </c>
    </row>
    <row r="189" spans="1:6" ht="12.75">
      <c r="A189" t="s">
        <v>754</v>
      </c>
      <c r="B189">
        <v>402420900.557294</v>
      </c>
      <c r="C189">
        <v>293733541.448949</v>
      </c>
      <c r="D189">
        <v>180942274.122762</v>
      </c>
      <c r="E189">
        <v>77915937.523016</v>
      </c>
      <c r="F189">
        <v>425000000</v>
      </c>
    </row>
    <row r="190" spans="1:6" ht="12.75">
      <c r="A190" t="s">
        <v>755</v>
      </c>
      <c r="B190">
        <v>391855647.215438</v>
      </c>
      <c r="C190">
        <v>285540662.269233</v>
      </c>
      <c r="D190">
        <v>175440258.856858</v>
      </c>
      <c r="E190">
        <v>75207085.333037</v>
      </c>
      <c r="F190">
        <v>405000000</v>
      </c>
    </row>
    <row r="191" spans="1:6" ht="12.75">
      <c r="A191" t="s">
        <v>756</v>
      </c>
      <c r="B191">
        <v>381412118.968414</v>
      </c>
      <c r="C191">
        <v>277463065.579625</v>
      </c>
      <c r="D191">
        <v>170036153.303013</v>
      </c>
      <c r="E191">
        <v>72562796.52659</v>
      </c>
      <c r="F191">
        <v>405000000</v>
      </c>
    </row>
    <row r="192" spans="1:6" ht="12.75">
      <c r="A192" t="s">
        <v>757</v>
      </c>
      <c r="B192">
        <v>370348461.543194</v>
      </c>
      <c r="C192">
        <v>268961474.304343</v>
      </c>
      <c r="D192">
        <v>164399677.75615</v>
      </c>
      <c r="E192">
        <v>69842044.541301</v>
      </c>
      <c r="F192">
        <v>405000000</v>
      </c>
    </row>
    <row r="193" spans="1:6" ht="12.75">
      <c r="A193" t="s">
        <v>758</v>
      </c>
      <c r="B193">
        <v>360151695.137384</v>
      </c>
      <c r="C193">
        <v>261116210.684426</v>
      </c>
      <c r="D193">
        <v>159191367.706168</v>
      </c>
      <c r="E193">
        <v>67325368.387728</v>
      </c>
      <c r="F193">
        <v>393000000</v>
      </c>
    </row>
    <row r="194" spans="1:6" ht="12.75">
      <c r="A194" t="s">
        <v>759</v>
      </c>
      <c r="B194">
        <v>350027831.239946</v>
      </c>
      <c r="C194">
        <v>253349346.382983</v>
      </c>
      <c r="D194">
        <v>154056583.285471</v>
      </c>
      <c r="E194">
        <v>64860863.79085</v>
      </c>
      <c r="F194">
        <v>393000000</v>
      </c>
    </row>
    <row r="195" spans="1:6" ht="12.75">
      <c r="A195" t="s">
        <v>760</v>
      </c>
      <c r="B195">
        <v>339975257.670062</v>
      </c>
      <c r="C195">
        <v>245659386.150282</v>
      </c>
      <c r="D195">
        <v>148993948.632505</v>
      </c>
      <c r="E195">
        <v>62447396.718321</v>
      </c>
      <c r="F195">
        <v>393000000</v>
      </c>
    </row>
    <row r="196" spans="1:6" ht="12.75">
      <c r="A196" t="s">
        <v>761</v>
      </c>
      <c r="B196">
        <v>330048476.84294</v>
      </c>
      <c r="C196">
        <v>238085322.70317</v>
      </c>
      <c r="D196">
        <v>144026592.189534</v>
      </c>
      <c r="E196">
        <v>60094072.336507</v>
      </c>
      <c r="F196">
        <v>393000000</v>
      </c>
    </row>
    <row r="197" spans="1:6" ht="12.75">
      <c r="A197" t="s">
        <v>762</v>
      </c>
      <c r="B197">
        <v>320265124.410767</v>
      </c>
      <c r="C197">
        <v>230639335.586953</v>
      </c>
      <c r="D197">
        <v>139161222.161282</v>
      </c>
      <c r="E197">
        <v>57803006.3356</v>
      </c>
      <c r="F197">
        <v>393000000</v>
      </c>
    </row>
    <row r="198" spans="1:6" ht="12.75">
      <c r="A198" t="s">
        <v>763</v>
      </c>
      <c r="B198">
        <v>310456474.551474</v>
      </c>
      <c r="C198">
        <v>223199537.878158</v>
      </c>
      <c r="D198">
        <v>134323791.250753</v>
      </c>
      <c r="E198">
        <v>55542877.525302</v>
      </c>
      <c r="F198">
        <v>393000000</v>
      </c>
    </row>
    <row r="199" spans="1:6" ht="12.75">
      <c r="A199" t="s">
        <v>764</v>
      </c>
      <c r="B199">
        <v>300930401.709813</v>
      </c>
      <c r="C199">
        <v>215986931.299462</v>
      </c>
      <c r="D199">
        <v>129646834.78771</v>
      </c>
      <c r="E199">
        <v>53367959.099331</v>
      </c>
      <c r="F199">
        <v>393000000</v>
      </c>
    </row>
    <row r="200" spans="1:6" ht="12.75">
      <c r="A200" t="s">
        <v>765</v>
      </c>
      <c r="B200">
        <v>291530495.185005</v>
      </c>
      <c r="C200">
        <v>208888359.510943</v>
      </c>
      <c r="D200">
        <v>125061455.130705</v>
      </c>
      <c r="E200">
        <v>51249000.049827</v>
      </c>
      <c r="F200">
        <v>393000000</v>
      </c>
    </row>
    <row r="201" spans="1:6" ht="12.75">
      <c r="A201" t="s">
        <v>766</v>
      </c>
      <c r="B201">
        <v>282330143.463168</v>
      </c>
      <c r="C201">
        <v>201955803.305594</v>
      </c>
      <c r="D201">
        <v>120598073.394249</v>
      </c>
      <c r="E201">
        <v>49197782.743547</v>
      </c>
      <c r="F201">
        <v>393000000</v>
      </c>
    </row>
    <row r="202" spans="1:6" ht="12.75">
      <c r="A202" t="s">
        <v>767</v>
      </c>
      <c r="B202">
        <v>273428728.524088</v>
      </c>
      <c r="C202">
        <v>195259454.253571</v>
      </c>
      <c r="D202">
        <v>116297638.911609</v>
      </c>
      <c r="E202">
        <v>47230147.321736</v>
      </c>
      <c r="F202">
        <v>393000000</v>
      </c>
    </row>
    <row r="203" spans="1:6" ht="12.75">
      <c r="A203" t="s">
        <v>768</v>
      </c>
      <c r="B203">
        <v>265061063.336762</v>
      </c>
      <c r="C203">
        <v>188965579.515543</v>
      </c>
      <c r="D203">
        <v>112257747.697333</v>
      </c>
      <c r="E203">
        <v>45384543.23964</v>
      </c>
      <c r="F203">
        <v>333000000</v>
      </c>
    </row>
    <row r="204" spans="1:6" ht="12.75">
      <c r="A204" t="s">
        <v>769</v>
      </c>
      <c r="B204">
        <v>256834626.019778</v>
      </c>
      <c r="C204">
        <v>182792840.534964</v>
      </c>
      <c r="D204">
        <v>108309760.75657</v>
      </c>
      <c r="E204">
        <v>43591567.20649</v>
      </c>
      <c r="F204">
        <v>333000000</v>
      </c>
    </row>
    <row r="205" spans="1:6" ht="12.75">
      <c r="A205" t="s">
        <v>770</v>
      </c>
      <c r="B205">
        <v>249337396.588237</v>
      </c>
      <c r="C205">
        <v>177158448.278208</v>
      </c>
      <c r="D205">
        <v>104699613.060104</v>
      </c>
      <c r="E205">
        <v>41949153.854636</v>
      </c>
      <c r="F205">
        <v>328000000</v>
      </c>
    </row>
    <row r="206" spans="1:6" ht="12.75">
      <c r="A206" t="s">
        <v>771</v>
      </c>
      <c r="B206">
        <v>242162028.662002</v>
      </c>
      <c r="C206">
        <v>171770797.863545</v>
      </c>
      <c r="D206">
        <v>101252868.592025</v>
      </c>
      <c r="E206">
        <v>40385801.52522</v>
      </c>
      <c r="F206">
        <v>328000000</v>
      </c>
    </row>
    <row r="207" spans="1:6" ht="12.75">
      <c r="A207" t="s">
        <v>772</v>
      </c>
      <c r="B207">
        <v>235068739.203656</v>
      </c>
      <c r="C207">
        <v>166458893.86207</v>
      </c>
      <c r="D207">
        <v>97867794.554046</v>
      </c>
      <c r="E207">
        <v>38860144.77172</v>
      </c>
      <c r="F207">
        <v>328000000</v>
      </c>
    </row>
    <row r="208" spans="1:6" ht="12.75">
      <c r="A208" t="s">
        <v>773</v>
      </c>
      <c r="B208">
        <v>228539475.053249</v>
      </c>
      <c r="C208">
        <v>161563105.168821</v>
      </c>
      <c r="D208">
        <v>94743578.225153</v>
      </c>
      <c r="E208">
        <v>37450501.481763</v>
      </c>
      <c r="F208">
        <v>328000000</v>
      </c>
    </row>
    <row r="209" spans="1:6" ht="12.75">
      <c r="A209" t="s">
        <v>774</v>
      </c>
      <c r="B209">
        <v>222039787.881148</v>
      </c>
      <c r="C209">
        <v>156704190.192308</v>
      </c>
      <c r="D209">
        <v>91656442.115864</v>
      </c>
      <c r="E209">
        <v>36067338.147932</v>
      </c>
      <c r="F209">
        <v>313000000</v>
      </c>
    </row>
    <row r="210" spans="1:6" ht="12.75">
      <c r="A210" t="s">
        <v>775</v>
      </c>
      <c r="B210">
        <v>216243897.375641</v>
      </c>
      <c r="C210">
        <v>152357032.566872</v>
      </c>
      <c r="D210">
        <v>88883200.659642</v>
      </c>
      <c r="E210">
        <v>34818817.975866</v>
      </c>
      <c r="F210">
        <v>313000000</v>
      </c>
    </row>
    <row r="211" spans="1:6" ht="12.75">
      <c r="A211" t="s">
        <v>776</v>
      </c>
      <c r="B211">
        <v>209184270.745212</v>
      </c>
      <c r="C211">
        <v>147135175.071723</v>
      </c>
      <c r="D211">
        <v>85614728.56668</v>
      </c>
      <c r="E211">
        <v>33387666.343283</v>
      </c>
      <c r="F211">
        <v>313000000</v>
      </c>
    </row>
    <row r="212" spans="1:6" ht="12.75">
      <c r="A212" t="s">
        <v>777</v>
      </c>
      <c r="B212">
        <v>203677314.888991</v>
      </c>
      <c r="C212">
        <v>143020728.403297</v>
      </c>
      <c r="D212">
        <v>83005286.609232</v>
      </c>
      <c r="E212">
        <v>32224528.836713</v>
      </c>
      <c r="F212">
        <v>313000000</v>
      </c>
    </row>
    <row r="213" spans="1:6" ht="12.75">
      <c r="A213" t="s">
        <v>778</v>
      </c>
      <c r="B213">
        <v>198205763.586838</v>
      </c>
      <c r="C213">
        <v>138944526.573099</v>
      </c>
      <c r="D213">
        <v>80430914.263525</v>
      </c>
      <c r="E213">
        <v>31084727.894422</v>
      </c>
      <c r="F213">
        <v>269000000</v>
      </c>
    </row>
    <row r="214" spans="1:6" ht="12.75">
      <c r="A214" t="s">
        <v>779</v>
      </c>
      <c r="B214">
        <v>193013932.799421</v>
      </c>
      <c r="C214">
        <v>135077391.016632</v>
      </c>
      <c r="D214">
        <v>77990017.887033</v>
      </c>
      <c r="E214">
        <v>30005877.134505</v>
      </c>
      <c r="F214">
        <v>269000000</v>
      </c>
    </row>
    <row r="215" spans="1:6" ht="12.75">
      <c r="A215" t="s">
        <v>780</v>
      </c>
      <c r="B215">
        <v>188084986.389606</v>
      </c>
      <c r="C215">
        <v>131406537.96414</v>
      </c>
      <c r="D215">
        <v>75674249.728808</v>
      </c>
      <c r="E215">
        <v>28984023.458937</v>
      </c>
      <c r="F215">
        <v>269000000</v>
      </c>
    </row>
    <row r="216" spans="1:6" ht="12.75">
      <c r="A216" t="s">
        <v>781</v>
      </c>
      <c r="B216">
        <v>183248144.98439</v>
      </c>
      <c r="C216">
        <v>127811893.879822</v>
      </c>
      <c r="D216">
        <v>73413717.213151</v>
      </c>
      <c r="E216">
        <v>27991811.525813</v>
      </c>
      <c r="F216">
        <v>269000000</v>
      </c>
    </row>
    <row r="217" spans="1:6" ht="12.75">
      <c r="A217" t="s">
        <v>782</v>
      </c>
      <c r="B217">
        <v>178507338.682501</v>
      </c>
      <c r="C217">
        <v>124295841.252633</v>
      </c>
      <c r="D217">
        <v>71209401.665733</v>
      </c>
      <c r="E217">
        <v>27029273.287435</v>
      </c>
      <c r="F217">
        <v>269000000</v>
      </c>
    </row>
    <row r="218" spans="1:6" ht="12.75">
      <c r="A218" t="s">
        <v>783</v>
      </c>
      <c r="B218">
        <v>173834469.317151</v>
      </c>
      <c r="C218">
        <v>120838481.336697</v>
      </c>
      <c r="D218">
        <v>69049540.247541</v>
      </c>
      <c r="E218">
        <v>26091621.272815</v>
      </c>
      <c r="F218">
        <v>269000000</v>
      </c>
    </row>
    <row r="219" spans="1:6" ht="12.75">
      <c r="A219" t="s">
        <v>784</v>
      </c>
      <c r="B219">
        <v>169232200.950238</v>
      </c>
      <c r="C219">
        <v>117441395.950807</v>
      </c>
      <c r="D219">
        <v>66934732.427758</v>
      </c>
      <c r="E219">
        <v>25178801.171682</v>
      </c>
      <c r="F219">
        <v>269000000</v>
      </c>
    </row>
    <row r="220" spans="1:6" ht="12.75">
      <c r="A220" t="s">
        <v>785</v>
      </c>
      <c r="B220">
        <v>164675475.007848</v>
      </c>
      <c r="C220">
        <v>114086949.134498</v>
      </c>
      <c r="D220">
        <v>64854645.164667</v>
      </c>
      <c r="E220">
        <v>24286662.982179</v>
      </c>
      <c r="F220">
        <v>269000000</v>
      </c>
    </row>
    <row r="221" spans="1:6" ht="12.75">
      <c r="A221" t="s">
        <v>786</v>
      </c>
      <c r="B221">
        <v>160268120.409447</v>
      </c>
      <c r="C221">
        <v>110846765.513424</v>
      </c>
      <c r="D221">
        <v>62849661.087158</v>
      </c>
      <c r="E221">
        <v>23430035.190927</v>
      </c>
      <c r="F221">
        <v>269000000</v>
      </c>
    </row>
    <row r="222" spans="1:6" ht="12.75">
      <c r="A222" t="s">
        <v>787</v>
      </c>
      <c r="B222">
        <v>155940674.252963</v>
      </c>
      <c r="C222">
        <v>107672334.343177</v>
      </c>
      <c r="D222">
        <v>60891803.599274</v>
      </c>
      <c r="E222">
        <v>22598108.043642</v>
      </c>
      <c r="F222">
        <v>244000000</v>
      </c>
    </row>
    <row r="223" spans="1:6" ht="12.75">
      <c r="A223" t="s">
        <v>788</v>
      </c>
      <c r="B223">
        <v>151676635.997512</v>
      </c>
      <c r="C223">
        <v>104551976.809807</v>
      </c>
      <c r="D223">
        <v>58974158.409688</v>
      </c>
      <c r="E223">
        <v>21788043.656664</v>
      </c>
      <c r="F223">
        <v>224000000</v>
      </c>
    </row>
    <row r="224" spans="1:6" ht="12.75">
      <c r="A224" t="s">
        <v>789</v>
      </c>
      <c r="B224">
        <v>147474652.940623</v>
      </c>
      <c r="C224">
        <v>101484515.593486</v>
      </c>
      <c r="D224">
        <v>57095789.236324</v>
      </c>
      <c r="E224">
        <v>20999251.134273</v>
      </c>
      <c r="F224">
        <v>224000000</v>
      </c>
    </row>
    <row r="225" spans="1:6" ht="12.75">
      <c r="A225" t="s">
        <v>790</v>
      </c>
      <c r="B225">
        <v>143372926.955249</v>
      </c>
      <c r="C225">
        <v>98495954.086854</v>
      </c>
      <c r="D225">
        <v>55271020.466578</v>
      </c>
      <c r="E225">
        <v>20236735.335292</v>
      </c>
      <c r="F225">
        <v>224000000</v>
      </c>
    </row>
    <row r="226" spans="1:6" ht="12.75">
      <c r="A226" t="s">
        <v>791</v>
      </c>
      <c r="B226">
        <v>139271685.696299</v>
      </c>
      <c r="C226">
        <v>95517492.234991</v>
      </c>
      <c r="D226">
        <v>53460965.464884</v>
      </c>
      <c r="E226">
        <v>19486013.915298</v>
      </c>
      <c r="F226">
        <v>224000000</v>
      </c>
    </row>
    <row r="227" spans="1:6" ht="12.75">
      <c r="A227" t="s">
        <v>792</v>
      </c>
      <c r="B227">
        <v>135340479.012857</v>
      </c>
      <c r="C227">
        <v>92665191.688999</v>
      </c>
      <c r="D227">
        <v>51730337.086373</v>
      </c>
      <c r="E227">
        <v>18770453.31765</v>
      </c>
      <c r="F227">
        <v>192000000</v>
      </c>
    </row>
    <row r="228" spans="1:6" ht="12.75">
      <c r="A228" t="s">
        <v>793</v>
      </c>
      <c r="B228">
        <v>131443793.75622</v>
      </c>
      <c r="C228">
        <v>89845813.259155</v>
      </c>
      <c r="D228">
        <v>50026638.085485</v>
      </c>
      <c r="E228">
        <v>18070659.930669</v>
      </c>
      <c r="F228">
        <v>192000000</v>
      </c>
    </row>
    <row r="229" spans="1:6" ht="12.75">
      <c r="A229" t="s">
        <v>794</v>
      </c>
      <c r="B229">
        <v>127669432.538557</v>
      </c>
      <c r="C229">
        <v>87119129.353425</v>
      </c>
      <c r="D229">
        <v>48382888.740884</v>
      </c>
      <c r="E229">
        <v>17398336.713674</v>
      </c>
      <c r="F229">
        <v>192000000</v>
      </c>
    </row>
    <row r="230" spans="1:6" ht="12.75">
      <c r="A230" t="s">
        <v>795</v>
      </c>
      <c r="B230">
        <v>123944208.810129</v>
      </c>
      <c r="C230">
        <v>84434838.622489</v>
      </c>
      <c r="D230">
        <v>46770793.703019</v>
      </c>
      <c r="E230">
        <v>16743024.73565</v>
      </c>
      <c r="F230">
        <v>192000000</v>
      </c>
    </row>
    <row r="231" spans="1:6" ht="12.75">
      <c r="A231" t="s">
        <v>796</v>
      </c>
      <c r="B231">
        <v>120275859.961584</v>
      </c>
      <c r="C231">
        <v>81798011.94727</v>
      </c>
      <c r="D231">
        <v>45192941.035144</v>
      </c>
      <c r="E231">
        <v>16105456.006781</v>
      </c>
      <c r="F231">
        <v>192000000</v>
      </c>
    </row>
    <row r="232" spans="1:6" ht="12.75">
      <c r="A232" t="s">
        <v>797</v>
      </c>
      <c r="B232">
        <v>116672839.041673</v>
      </c>
      <c r="C232">
        <v>79214171.311397</v>
      </c>
      <c r="D232">
        <v>43652139.440781</v>
      </c>
      <c r="E232">
        <v>15486425.824723</v>
      </c>
      <c r="F232">
        <v>192000000</v>
      </c>
    </row>
    <row r="233" spans="1:6" ht="12.75">
      <c r="A233" t="s">
        <v>798</v>
      </c>
      <c r="B233">
        <v>113120170.439808</v>
      </c>
      <c r="C233">
        <v>76672920.828079</v>
      </c>
      <c r="D233">
        <v>42142418.206673</v>
      </c>
      <c r="E233">
        <v>14883612.602901</v>
      </c>
      <c r="F233">
        <v>192000000</v>
      </c>
    </row>
    <row r="234" spans="1:6" ht="12.75">
      <c r="A234" t="s">
        <v>799</v>
      </c>
      <c r="B234">
        <v>109576793.096481</v>
      </c>
      <c r="C234">
        <v>74146282.718484</v>
      </c>
      <c r="D234">
        <v>40648228.349468</v>
      </c>
      <c r="E234">
        <v>14291366.887945</v>
      </c>
      <c r="F234">
        <v>192000000</v>
      </c>
    </row>
    <row r="235" spans="1:6" ht="12.75">
      <c r="A235" t="s">
        <v>800</v>
      </c>
      <c r="B235">
        <v>106150842.353489</v>
      </c>
      <c r="C235">
        <v>71707252.263158</v>
      </c>
      <c r="D235">
        <v>39209392.557445</v>
      </c>
      <c r="E235">
        <v>13723519.479141</v>
      </c>
      <c r="F235">
        <v>192000000</v>
      </c>
    </row>
    <row r="236" spans="1:6" ht="12.75">
      <c r="A236" t="s">
        <v>801</v>
      </c>
      <c r="B236">
        <v>102788653.576499</v>
      </c>
      <c r="C236">
        <v>69319217.767376</v>
      </c>
      <c r="D236">
        <v>37805543.015357</v>
      </c>
      <c r="E236">
        <v>13172679.076998</v>
      </c>
      <c r="F236">
        <v>192000000</v>
      </c>
    </row>
    <row r="237" spans="1:6" ht="12.75">
      <c r="A237" t="s">
        <v>802</v>
      </c>
      <c r="B237">
        <v>99509500.329878</v>
      </c>
      <c r="C237">
        <v>66994918.190939</v>
      </c>
      <c r="D237">
        <v>36443365.974287</v>
      </c>
      <c r="E237">
        <v>12640968.681142</v>
      </c>
      <c r="F237">
        <v>192000000</v>
      </c>
    </row>
    <row r="238" spans="1:6" ht="12.75">
      <c r="A238" t="s">
        <v>803</v>
      </c>
      <c r="B238">
        <v>96308506.012853</v>
      </c>
      <c r="C238">
        <v>64730774.174578</v>
      </c>
      <c r="D238">
        <v>35120623.432695</v>
      </c>
      <c r="E238">
        <v>12127389.648889</v>
      </c>
      <c r="F238">
        <v>192000000</v>
      </c>
    </row>
    <row r="239" spans="1:6" ht="12.75">
      <c r="A239" t="s">
        <v>804</v>
      </c>
      <c r="B239">
        <v>93163032.886613</v>
      </c>
      <c r="C239">
        <v>62511311.888562</v>
      </c>
      <c r="D239">
        <v>33828662.15486</v>
      </c>
      <c r="E239">
        <v>11628753.904422</v>
      </c>
      <c r="F239">
        <v>192000000</v>
      </c>
    </row>
    <row r="240" spans="1:6" ht="12.75">
      <c r="A240" t="s">
        <v>805</v>
      </c>
      <c r="B240">
        <v>90065870.449726</v>
      </c>
      <c r="C240">
        <v>60331494.726779</v>
      </c>
      <c r="D240">
        <v>32564550.57509</v>
      </c>
      <c r="E240">
        <v>11143886.696863</v>
      </c>
      <c r="F240">
        <v>192000000</v>
      </c>
    </row>
    <row r="241" spans="1:6" ht="12.75">
      <c r="A241" t="s">
        <v>806</v>
      </c>
      <c r="B241">
        <v>87018981.70702</v>
      </c>
      <c r="C241">
        <v>58192453.88125</v>
      </c>
      <c r="D241">
        <v>31328706.842356</v>
      </c>
      <c r="E241">
        <v>10672773.918539</v>
      </c>
      <c r="F241">
        <v>192000000</v>
      </c>
    </row>
    <row r="242" spans="1:6" ht="12.75">
      <c r="A242" t="s">
        <v>807</v>
      </c>
      <c r="B242">
        <v>83999264.764326</v>
      </c>
      <c r="C242">
        <v>56078578.775031</v>
      </c>
      <c r="D242">
        <v>30112553.907273</v>
      </c>
      <c r="E242">
        <v>10212349.597478</v>
      </c>
      <c r="F242">
        <v>150000000</v>
      </c>
    </row>
    <row r="243" spans="1:6" ht="12.75">
      <c r="A243" t="s">
        <v>808</v>
      </c>
      <c r="B243">
        <v>81008185.544515</v>
      </c>
      <c r="C243">
        <v>53990737.297367</v>
      </c>
      <c r="D243">
        <v>28916428.002506</v>
      </c>
      <c r="E243">
        <v>9762610.651846</v>
      </c>
      <c r="F243">
        <v>125000000</v>
      </c>
    </row>
    <row r="244" spans="1:6" ht="12.75">
      <c r="A244" t="s">
        <v>809</v>
      </c>
      <c r="B244">
        <v>78047839.680353</v>
      </c>
      <c r="C244">
        <v>51930210.096997</v>
      </c>
      <c r="D244">
        <v>27740881.667952</v>
      </c>
      <c r="E244">
        <v>9323625.626303</v>
      </c>
      <c r="F244">
        <v>125000000</v>
      </c>
    </row>
    <row r="245" spans="1:6" ht="12.75">
      <c r="A245" t="s">
        <v>810</v>
      </c>
      <c r="B245">
        <v>75114872.55373</v>
      </c>
      <c r="C245">
        <v>49894648.503775</v>
      </c>
      <c r="D245">
        <v>26584527.254094</v>
      </c>
      <c r="E245">
        <v>8894811.539842</v>
      </c>
      <c r="F245">
        <v>125000000</v>
      </c>
    </row>
    <row r="246" spans="1:6" ht="12.75">
      <c r="A246" t="s">
        <v>811</v>
      </c>
      <c r="B246">
        <v>72212460.348876</v>
      </c>
      <c r="C246">
        <v>47886049.979337</v>
      </c>
      <c r="D246">
        <v>25448300.413056</v>
      </c>
      <c r="E246">
        <v>8476368.599593</v>
      </c>
      <c r="F246">
        <v>125000000</v>
      </c>
    </row>
    <row r="247" spans="1:6" ht="12.75">
      <c r="A247" t="s">
        <v>812</v>
      </c>
      <c r="B247">
        <v>69340444.250432</v>
      </c>
      <c r="C247">
        <v>45904190.35119</v>
      </c>
      <c r="D247">
        <v>24331948.823936</v>
      </c>
      <c r="E247">
        <v>8068098.421365</v>
      </c>
      <c r="F247">
        <v>125000000</v>
      </c>
    </row>
    <row r="248" spans="1:6" ht="12.75">
      <c r="A248" t="s">
        <v>813</v>
      </c>
      <c r="B248">
        <v>66502311.605089</v>
      </c>
      <c r="C248">
        <v>43951256.277587</v>
      </c>
      <c r="D248">
        <v>23236496.624676</v>
      </c>
      <c r="E248">
        <v>7670226.434038</v>
      </c>
      <c r="F248">
        <v>125000000</v>
      </c>
    </row>
    <row r="249" spans="1:6" ht="12.75">
      <c r="A249" t="s">
        <v>814</v>
      </c>
      <c r="B249">
        <v>63690014.080848</v>
      </c>
      <c r="C249">
        <v>42021808.203152</v>
      </c>
      <c r="D249">
        <v>22158935.178315</v>
      </c>
      <c r="E249">
        <v>7281647.717642</v>
      </c>
      <c r="F249">
        <v>125000000</v>
      </c>
    </row>
    <row r="250" spans="1:6" ht="12.75">
      <c r="A250" t="s">
        <v>815</v>
      </c>
      <c r="B250">
        <v>60912874.109485</v>
      </c>
      <c r="C250">
        <v>40121884.434689</v>
      </c>
      <c r="D250">
        <v>21102323.068214</v>
      </c>
      <c r="E250">
        <v>6903260.891289</v>
      </c>
      <c r="F250">
        <v>125000000</v>
      </c>
    </row>
    <row r="251" spans="1:6" ht="12.75">
      <c r="A251" t="s">
        <v>816</v>
      </c>
      <c r="B251">
        <v>58175361.525509</v>
      </c>
      <c r="C251">
        <v>38254291.372276</v>
      </c>
      <c r="D251">
        <v>20067991.136646</v>
      </c>
      <c r="E251">
        <v>6535384.769742</v>
      </c>
      <c r="F251">
        <v>125000000</v>
      </c>
    </row>
    <row r="252" spans="1:6" ht="12.75">
      <c r="A252" t="s">
        <v>817</v>
      </c>
      <c r="B252">
        <v>55477454.960309</v>
      </c>
      <c r="C252">
        <v>36418867.761755</v>
      </c>
      <c r="D252">
        <v>19055702.896766</v>
      </c>
      <c r="E252">
        <v>6177823.211993</v>
      </c>
      <c r="F252">
        <v>100000000</v>
      </c>
    </row>
    <row r="253" spans="1:6" ht="12.75">
      <c r="A253" t="s">
        <v>818</v>
      </c>
      <c r="B253">
        <v>52826496.005272</v>
      </c>
      <c r="C253">
        <v>34620278.297191</v>
      </c>
      <c r="D253">
        <v>18067742.067977</v>
      </c>
      <c r="E253">
        <v>5831195.837295</v>
      </c>
      <c r="F253">
        <v>100000000</v>
      </c>
    </row>
    <row r="254" spans="1:6" ht="12.75">
      <c r="A254" t="s">
        <v>819</v>
      </c>
      <c r="B254">
        <v>50209376.053895</v>
      </c>
      <c r="C254">
        <v>32849776.114263</v>
      </c>
      <c r="D254">
        <v>17099386.761711</v>
      </c>
      <c r="E254">
        <v>5493859.172364</v>
      </c>
      <c r="F254">
        <v>100000000</v>
      </c>
    </row>
    <row r="255" spans="1:6" ht="12.75">
      <c r="A255" t="s">
        <v>820</v>
      </c>
      <c r="B255">
        <v>47627180.020902</v>
      </c>
      <c r="C255">
        <v>31107943.184816</v>
      </c>
      <c r="D255">
        <v>16150806.454033</v>
      </c>
      <c r="E255">
        <v>5165762.579133</v>
      </c>
      <c r="F255">
        <v>100000000</v>
      </c>
    </row>
    <row r="256" spans="1:6" ht="12.75">
      <c r="A256" t="s">
        <v>821</v>
      </c>
      <c r="B256">
        <v>45077809.843329</v>
      </c>
      <c r="C256">
        <v>29393281.640458</v>
      </c>
      <c r="D256">
        <v>15221091.117084</v>
      </c>
      <c r="E256">
        <v>4846511.604635</v>
      </c>
      <c r="F256">
        <v>100000000</v>
      </c>
    </row>
    <row r="257" spans="1:6" ht="12.75">
      <c r="A257" t="s">
        <v>822</v>
      </c>
      <c r="B257">
        <v>42573516.306478</v>
      </c>
      <c r="C257">
        <v>27713643.760172</v>
      </c>
      <c r="D257">
        <v>14314168.78923</v>
      </c>
      <c r="E257">
        <v>4537251.440777</v>
      </c>
      <c r="F257">
        <v>100000000</v>
      </c>
    </row>
    <row r="258" spans="1:6" ht="12.75">
      <c r="A258" t="s">
        <v>823</v>
      </c>
      <c r="B258">
        <v>40111154.679843</v>
      </c>
      <c r="C258">
        <v>26066823.557542</v>
      </c>
      <c r="D258">
        <v>13428744.482675</v>
      </c>
      <c r="E258">
        <v>4237457.598587</v>
      </c>
      <c r="F258">
        <v>100000000</v>
      </c>
    </row>
    <row r="259" spans="1:6" ht="12.75">
      <c r="A259" t="s">
        <v>824</v>
      </c>
      <c r="B259">
        <v>37695811.930472</v>
      </c>
      <c r="C259">
        <v>24455969.818208</v>
      </c>
      <c r="D259">
        <v>12566287.220176</v>
      </c>
      <c r="E259">
        <v>3947482.188982</v>
      </c>
      <c r="F259">
        <v>100000000</v>
      </c>
    </row>
    <row r="260" spans="1:6" ht="12.75">
      <c r="A260" t="s">
        <v>825</v>
      </c>
      <c r="B260">
        <v>35319369.109174</v>
      </c>
      <c r="C260">
        <v>22875656.404947</v>
      </c>
      <c r="D260">
        <v>11723855.339973</v>
      </c>
      <c r="E260">
        <v>3666290.642105</v>
      </c>
      <c r="F260">
        <v>100000000</v>
      </c>
    </row>
    <row r="261" spans="1:6" ht="12.75">
      <c r="A261" t="s">
        <v>826</v>
      </c>
      <c r="B261">
        <v>33014348.898936</v>
      </c>
      <c r="C261">
        <v>21346771.613339</v>
      </c>
      <c r="D261">
        <v>10911988.109466</v>
      </c>
      <c r="E261">
        <v>3397062.720124</v>
      </c>
      <c r="F261">
        <v>75000000</v>
      </c>
    </row>
    <row r="262" spans="1:6" ht="12.75">
      <c r="A262" t="s">
        <v>827</v>
      </c>
      <c r="B262">
        <v>30810375.456767</v>
      </c>
      <c r="C262">
        <v>19888191.6952</v>
      </c>
      <c r="D262">
        <v>10140089.117964</v>
      </c>
      <c r="E262">
        <v>3142568.081716</v>
      </c>
      <c r="F262">
        <v>75000000</v>
      </c>
    </row>
    <row r="263" spans="1:6" ht="12.75">
      <c r="A263" t="s">
        <v>828</v>
      </c>
      <c r="B263">
        <v>28780769.293828</v>
      </c>
      <c r="C263">
        <v>18546823.732605</v>
      </c>
      <c r="D263">
        <v>9431718.128586</v>
      </c>
      <c r="E263">
        <v>2909892.723214</v>
      </c>
      <c r="F263">
        <v>75000000</v>
      </c>
    </row>
    <row r="264" spans="1:6" ht="12.75">
      <c r="A264" t="s">
        <v>829</v>
      </c>
      <c r="B264">
        <v>26891957.131535</v>
      </c>
      <c r="C264">
        <v>17300489.698038</v>
      </c>
      <c r="D264">
        <v>8775148.183837</v>
      </c>
      <c r="E264">
        <v>2695155.741954</v>
      </c>
      <c r="F264">
        <v>75000000</v>
      </c>
    </row>
    <row r="265" spans="1:6" ht="12.75">
      <c r="A265" t="s">
        <v>830</v>
      </c>
      <c r="B265">
        <v>25135978.701281</v>
      </c>
      <c r="C265">
        <v>16143608.810751</v>
      </c>
      <c r="D265">
        <v>8167167.869071</v>
      </c>
      <c r="E265">
        <v>2497147.130848</v>
      </c>
      <c r="F265">
        <v>50000000</v>
      </c>
    </row>
    <row r="266" spans="1:6" ht="12.75">
      <c r="A266" t="s">
        <v>831</v>
      </c>
      <c r="B266">
        <v>23485178.900787</v>
      </c>
      <c r="C266">
        <v>15058008.502324</v>
      </c>
      <c r="D266">
        <v>7598243.183157</v>
      </c>
      <c r="E266">
        <v>2312752.081258</v>
      </c>
      <c r="F266">
        <v>50000000</v>
      </c>
    </row>
    <row r="267" spans="1:6" ht="12.75">
      <c r="A267" t="s">
        <v>832</v>
      </c>
      <c r="B267">
        <v>21932224.780583</v>
      </c>
      <c r="C267">
        <v>14038645.035218</v>
      </c>
      <c r="D267">
        <v>7065544.53804</v>
      </c>
      <c r="E267">
        <v>2140941.357415</v>
      </c>
      <c r="F267">
        <v>50000000</v>
      </c>
    </row>
    <row r="268" spans="1:6" ht="12.75">
      <c r="A268" t="s">
        <v>833</v>
      </c>
      <c r="B268">
        <v>20521183.910512</v>
      </c>
      <c r="C268">
        <v>13113353.145704</v>
      </c>
      <c r="D268">
        <v>6582774.776669</v>
      </c>
      <c r="E268">
        <v>1985689.648144</v>
      </c>
      <c r="F268">
        <v>50000000</v>
      </c>
    </row>
    <row r="269" spans="1:6" ht="12.75">
      <c r="A269" t="s">
        <v>834</v>
      </c>
      <c r="B269">
        <v>19255060.172239</v>
      </c>
      <c r="C269">
        <v>12283582.987692</v>
      </c>
      <c r="D269">
        <v>6150282.969297</v>
      </c>
      <c r="E269">
        <v>1846888.661776</v>
      </c>
      <c r="F269">
        <v>50000000</v>
      </c>
    </row>
    <row r="270" spans="1:6" ht="12.75">
      <c r="A270" t="s">
        <v>835</v>
      </c>
      <c r="B270">
        <v>18097486.73212</v>
      </c>
      <c r="C270">
        <v>11525699.454437</v>
      </c>
      <c r="D270">
        <v>5755885.131949</v>
      </c>
      <c r="E270">
        <v>1720683.434636</v>
      </c>
      <c r="F270">
        <v>50000000</v>
      </c>
    </row>
    <row r="271" spans="1:6" ht="12.75">
      <c r="A271" t="s">
        <v>836</v>
      </c>
      <c r="B271">
        <v>17049564.39186</v>
      </c>
      <c r="C271">
        <v>10840046.642044</v>
      </c>
      <c r="D271">
        <v>5399465.525358</v>
      </c>
      <c r="E271">
        <v>1606877.886115</v>
      </c>
      <c r="F271">
        <v>50000000</v>
      </c>
    </row>
    <row r="272" spans="1:6" ht="12.75">
      <c r="A272" t="s">
        <v>837</v>
      </c>
      <c r="B272">
        <v>16054409.331611</v>
      </c>
      <c r="C272">
        <v>10190160.74459</v>
      </c>
      <c r="D272">
        <v>5062621.401586</v>
      </c>
      <c r="E272">
        <v>1499860.245624</v>
      </c>
      <c r="F272">
        <v>50000000</v>
      </c>
    </row>
    <row r="273" spans="1:6" ht="12.75">
      <c r="A273" t="s">
        <v>838</v>
      </c>
      <c r="B273">
        <v>15101029.851937</v>
      </c>
      <c r="C273">
        <v>9568902.044201</v>
      </c>
      <c r="D273">
        <v>4741669.92521</v>
      </c>
      <c r="E273">
        <v>1398459.53444</v>
      </c>
      <c r="F273">
        <v>50000000</v>
      </c>
    </row>
    <row r="274" spans="1:6" ht="12.75">
      <c r="A274" t="s">
        <v>839</v>
      </c>
      <c r="B274">
        <v>14186563.991502</v>
      </c>
      <c r="C274">
        <v>8974321.084241</v>
      </c>
      <c r="D274">
        <v>4435530.887456</v>
      </c>
      <c r="E274">
        <v>1302289.189121</v>
      </c>
      <c r="F274">
        <v>50000000</v>
      </c>
    </row>
    <row r="275" spans="1:6" ht="12.75">
      <c r="A275" t="s">
        <v>840</v>
      </c>
      <c r="B275">
        <v>13303287.649036</v>
      </c>
      <c r="C275">
        <v>8401410.469589</v>
      </c>
      <c r="D275">
        <v>4141627.178427</v>
      </c>
      <c r="E275">
        <v>1210531.434258</v>
      </c>
      <c r="F275">
        <v>50000000</v>
      </c>
    </row>
    <row r="276" spans="1:6" ht="12.75">
      <c r="A276" t="s">
        <v>841</v>
      </c>
      <c r="B276">
        <v>12456400.650689</v>
      </c>
      <c r="C276">
        <v>7853344.160686</v>
      </c>
      <c r="D276">
        <v>3861430.499853</v>
      </c>
      <c r="E276">
        <v>1123560.684558</v>
      </c>
      <c r="F276">
        <v>50000000</v>
      </c>
    </row>
    <row r="277" spans="1:6" ht="12.75">
      <c r="A277" t="s">
        <v>842</v>
      </c>
      <c r="B277">
        <v>11627259.570167</v>
      </c>
      <c r="C277">
        <v>7318267.318185</v>
      </c>
      <c r="D277">
        <v>3589026.423017</v>
      </c>
      <c r="E277">
        <v>1039604.639955</v>
      </c>
      <c r="F277">
        <v>50000000</v>
      </c>
    </row>
    <row r="278" spans="1:6" ht="12.75">
      <c r="A278" t="s">
        <v>843</v>
      </c>
      <c r="B278">
        <v>10818593.804108</v>
      </c>
      <c r="C278">
        <v>6797834.013074</v>
      </c>
      <c r="D278">
        <v>3325169.104365</v>
      </c>
      <c r="E278">
        <v>958845.274204</v>
      </c>
      <c r="F278">
        <v>50000000</v>
      </c>
    </row>
    <row r="279" spans="1:6" ht="12.75">
      <c r="A279" t="s">
        <v>844</v>
      </c>
      <c r="B279">
        <v>10035393.311874</v>
      </c>
      <c r="C279">
        <v>6295105.005763</v>
      </c>
      <c r="D279">
        <v>3071290.904367</v>
      </c>
      <c r="E279">
        <v>881655.642081</v>
      </c>
      <c r="F279">
        <v>50000000</v>
      </c>
    </row>
    <row r="280" spans="1:6" ht="12.75">
      <c r="A280" t="s">
        <v>845</v>
      </c>
      <c r="B280">
        <v>9081857.116714</v>
      </c>
      <c r="C280">
        <v>5687377.887502</v>
      </c>
      <c r="D280">
        <v>2767609.763782</v>
      </c>
      <c r="E280">
        <v>790908.300757</v>
      </c>
      <c r="F280">
        <v>50000000</v>
      </c>
    </row>
    <row r="281" spans="1:6" ht="12.75">
      <c r="A281" t="s">
        <v>846</v>
      </c>
      <c r="B281">
        <v>8351252.583785</v>
      </c>
      <c r="C281">
        <v>5221050.320339</v>
      </c>
      <c r="D281">
        <v>2534109.879409</v>
      </c>
      <c r="E281">
        <v>720924.796571</v>
      </c>
      <c r="F281">
        <v>50000000</v>
      </c>
    </row>
    <row r="282" spans="1:6" ht="12.75">
      <c r="A282" t="s">
        <v>847</v>
      </c>
      <c r="B282">
        <v>7643096.084801</v>
      </c>
      <c r="C282">
        <v>4770286.011794</v>
      </c>
      <c r="D282">
        <v>2309334.1401</v>
      </c>
      <c r="E282">
        <v>654025.286237</v>
      </c>
      <c r="F282">
        <v>50000000</v>
      </c>
    </row>
    <row r="283" spans="1:6" ht="12.75">
      <c r="A283" t="s">
        <v>848</v>
      </c>
      <c r="B283">
        <v>6944640.909005</v>
      </c>
      <c r="C283">
        <v>4327068.131633</v>
      </c>
      <c r="D283">
        <v>2089348.495745</v>
      </c>
      <c r="E283">
        <v>589063.1973</v>
      </c>
      <c r="F283">
        <v>50000000</v>
      </c>
    </row>
    <row r="284" spans="1:6" ht="12.75">
      <c r="A284" t="s">
        <v>849</v>
      </c>
      <c r="B284">
        <v>6249475.505991</v>
      </c>
      <c r="C284">
        <v>3887374.208948</v>
      </c>
      <c r="D284">
        <v>1872182.987369</v>
      </c>
      <c r="E284">
        <v>525463.485226</v>
      </c>
      <c r="F284">
        <v>50000000</v>
      </c>
    </row>
    <row r="285" spans="1:6" ht="12.75">
      <c r="A285" t="s">
        <v>850</v>
      </c>
      <c r="B285">
        <v>5587958.939111</v>
      </c>
      <c r="C285">
        <v>3470042.745066</v>
      </c>
      <c r="D285">
        <v>1666869.362511</v>
      </c>
      <c r="E285">
        <v>465735.190231</v>
      </c>
      <c r="F285">
        <v>50000000</v>
      </c>
    </row>
    <row r="286" spans="1:6" ht="12.75">
      <c r="A286" t="s">
        <v>851</v>
      </c>
      <c r="B286">
        <v>4969051.122388</v>
      </c>
      <c r="C286">
        <v>3080519.220662</v>
      </c>
      <c r="D286">
        <v>1475928.967749</v>
      </c>
      <c r="E286">
        <v>410531.218459</v>
      </c>
      <c r="F286">
        <v>50000000</v>
      </c>
    </row>
    <row r="287" spans="1:6" ht="12.75">
      <c r="A287" t="s">
        <v>852</v>
      </c>
      <c r="B287">
        <v>4382775.850549</v>
      </c>
      <c r="C287">
        <v>2712492.572523</v>
      </c>
      <c r="D287">
        <v>1296238.407789</v>
      </c>
      <c r="E287">
        <v>358929.256341</v>
      </c>
      <c r="F287">
        <v>50000000</v>
      </c>
    </row>
    <row r="288" spans="1:6" ht="12.75">
      <c r="A288" t="s">
        <v>853</v>
      </c>
      <c r="B288">
        <v>3848796.237003</v>
      </c>
      <c r="C288">
        <v>2378006.605199</v>
      </c>
      <c r="D288">
        <v>1133454.72856</v>
      </c>
      <c r="E288">
        <v>312443.428119</v>
      </c>
      <c r="F288">
        <v>50000000</v>
      </c>
    </row>
    <row r="289" spans="1:6" ht="12.75">
      <c r="A289" t="s">
        <v>854</v>
      </c>
      <c r="B289">
        <v>3385865.997417</v>
      </c>
      <c r="C289">
        <v>2088462.795258</v>
      </c>
      <c r="D289">
        <v>992870.618682</v>
      </c>
      <c r="E289">
        <v>272460.228649</v>
      </c>
      <c r="F289">
        <v>50000000</v>
      </c>
    </row>
    <row r="290" spans="1:6" ht="12.75">
      <c r="A290" t="s">
        <v>855</v>
      </c>
      <c r="B290">
        <v>2952729.210213</v>
      </c>
      <c r="C290">
        <v>1818232.586561</v>
      </c>
      <c r="D290">
        <v>862164.521106</v>
      </c>
      <c r="E290">
        <v>235528.706451</v>
      </c>
      <c r="F290">
        <v>50000000</v>
      </c>
    </row>
    <row r="291" spans="1:6" ht="12.75">
      <c r="A291" t="s">
        <v>856</v>
      </c>
      <c r="B291">
        <v>2556876.489816</v>
      </c>
      <c r="C291">
        <v>1571825.775044</v>
      </c>
      <c r="D291">
        <v>743395.470367</v>
      </c>
      <c r="E291">
        <v>202170.065683</v>
      </c>
      <c r="F291">
        <v>50000000</v>
      </c>
    </row>
    <row r="292" spans="1:6" ht="12.75">
      <c r="A292" t="s">
        <v>857</v>
      </c>
      <c r="B292">
        <v>2196489.766805</v>
      </c>
      <c r="C292">
        <v>1348008.653505</v>
      </c>
      <c r="D292">
        <v>635891.439845</v>
      </c>
      <c r="E292">
        <v>172156.395999</v>
      </c>
      <c r="F292">
        <v>50000000</v>
      </c>
    </row>
    <row r="293" spans="1:6" ht="12.75">
      <c r="A293" t="s">
        <v>858</v>
      </c>
      <c r="B293">
        <v>1860059.067539</v>
      </c>
      <c r="C293">
        <v>1139617.39932</v>
      </c>
      <c r="D293">
        <v>536196.733536</v>
      </c>
      <c r="E293">
        <v>144513.223889</v>
      </c>
      <c r="F293">
        <v>50000000</v>
      </c>
    </row>
    <row r="294" spans="1:6" ht="12.75">
      <c r="A294" t="s">
        <v>859</v>
      </c>
      <c r="B294">
        <v>1559571.550735</v>
      </c>
      <c r="C294">
        <v>953907.974582</v>
      </c>
      <c r="D294">
        <v>447658.016696</v>
      </c>
      <c r="E294">
        <v>120108.303848</v>
      </c>
      <c r="F294">
        <v>50000000</v>
      </c>
    </row>
    <row r="295" spans="1:6" ht="12.75">
      <c r="A295" t="s">
        <v>860</v>
      </c>
      <c r="B295">
        <v>1295890.416053</v>
      </c>
      <c r="C295">
        <v>791294.76541</v>
      </c>
      <c r="D295">
        <v>370384.644874</v>
      </c>
      <c r="E295">
        <v>98928.832412</v>
      </c>
      <c r="F295">
        <v>50000000</v>
      </c>
    </row>
    <row r="296" spans="1:6" ht="12.75">
      <c r="A296" t="s">
        <v>861</v>
      </c>
      <c r="B296">
        <v>1079451.329677</v>
      </c>
      <c r="C296">
        <v>658024.282145</v>
      </c>
      <c r="D296">
        <v>307207.203631</v>
      </c>
      <c r="E296">
        <v>81685.420089</v>
      </c>
      <c r="F296">
        <v>50000000</v>
      </c>
    </row>
    <row r="297" spans="1:6" ht="12.75">
      <c r="A297" t="s">
        <v>862</v>
      </c>
      <c r="B297">
        <v>926426.816123</v>
      </c>
      <c r="C297">
        <v>563791.873456</v>
      </c>
      <c r="D297">
        <v>262532.504008</v>
      </c>
      <c r="E297">
        <v>69492.746229</v>
      </c>
      <c r="F297">
        <v>50000000</v>
      </c>
    </row>
    <row r="298" spans="1:6" ht="12.75">
      <c r="A298" t="s">
        <v>863</v>
      </c>
      <c r="B298">
        <v>825428.995661</v>
      </c>
      <c r="C298">
        <v>501483.045216</v>
      </c>
      <c r="D298">
        <v>232913.851907</v>
      </c>
      <c r="E298">
        <v>61375.487329</v>
      </c>
      <c r="F298">
        <v>50000000</v>
      </c>
    </row>
    <row r="299" spans="1:6" ht="12.75">
      <c r="A299" t="s">
        <v>864</v>
      </c>
      <c r="B299">
        <v>748517.803332</v>
      </c>
      <c r="C299">
        <v>453991.276338</v>
      </c>
      <c r="D299">
        <v>210310.69823</v>
      </c>
      <c r="E299">
        <v>55170.159939</v>
      </c>
      <c r="F299">
        <v>50000000</v>
      </c>
    </row>
    <row r="300" spans="1:6" ht="12.75">
      <c r="A300" t="s">
        <v>865</v>
      </c>
      <c r="B300">
        <v>681662.84105</v>
      </c>
      <c r="C300">
        <v>412746.912524</v>
      </c>
      <c r="D300">
        <v>190709.56911</v>
      </c>
      <c r="E300">
        <v>49803.355538</v>
      </c>
      <c r="F300">
        <v>50000000</v>
      </c>
    </row>
    <row r="301" spans="1:6" ht="12.75">
      <c r="A301" t="s">
        <v>866</v>
      </c>
      <c r="B301">
        <v>621167.903312</v>
      </c>
      <c r="C301">
        <v>375484.539413</v>
      </c>
      <c r="D301">
        <v>173043.585568</v>
      </c>
      <c r="E301">
        <v>44986.775667</v>
      </c>
      <c r="F301">
        <v>50000000</v>
      </c>
    </row>
    <row r="302" spans="1:6" ht="12.75">
      <c r="A302" t="s">
        <v>867</v>
      </c>
      <c r="B302">
        <v>564277.408833</v>
      </c>
      <c r="C302">
        <v>340521.514016</v>
      </c>
      <c r="D302">
        <v>156524.669537</v>
      </c>
      <c r="E302">
        <v>40509.361626</v>
      </c>
      <c r="F302">
        <v>50000000</v>
      </c>
    </row>
    <row r="303" spans="1:6" ht="12.75">
      <c r="A303" t="s">
        <v>868</v>
      </c>
      <c r="B303">
        <v>510828.134377</v>
      </c>
      <c r="C303">
        <v>307748.213414</v>
      </c>
      <c r="D303">
        <v>141094.009276</v>
      </c>
      <c r="E303">
        <v>36351.674436</v>
      </c>
      <c r="F303">
        <v>0</v>
      </c>
    </row>
    <row r="304" spans="1:6" ht="12.75">
      <c r="A304" t="s">
        <v>869</v>
      </c>
      <c r="B304">
        <v>459687.624322</v>
      </c>
      <c r="C304">
        <v>276472.782509</v>
      </c>
      <c r="D304">
        <v>126427.110311</v>
      </c>
      <c r="E304">
        <v>32426.442087</v>
      </c>
      <c r="F304">
        <v>0</v>
      </c>
    </row>
    <row r="305" spans="1:6" ht="12.75">
      <c r="A305" t="s">
        <v>870</v>
      </c>
      <c r="B305">
        <v>410716.777657</v>
      </c>
      <c r="C305">
        <v>246604.419339</v>
      </c>
      <c r="D305">
        <v>112476.936088</v>
      </c>
      <c r="E305">
        <v>28718.768136</v>
      </c>
      <c r="F305">
        <v>0</v>
      </c>
    </row>
    <row r="306" spans="1:6" ht="12.75">
      <c r="A306" t="s">
        <v>871</v>
      </c>
      <c r="B306">
        <v>364734.323978</v>
      </c>
      <c r="C306">
        <v>218627.045664</v>
      </c>
      <c r="D306">
        <v>99458.362019</v>
      </c>
      <c r="E306">
        <v>25280.570736</v>
      </c>
      <c r="F306">
        <v>0</v>
      </c>
    </row>
    <row r="307" spans="1:6" ht="12.75">
      <c r="A307" t="s">
        <v>872</v>
      </c>
      <c r="B307">
        <v>322644.413391</v>
      </c>
      <c r="C307">
        <v>193072.42001</v>
      </c>
      <c r="D307">
        <v>87605.717462</v>
      </c>
      <c r="E307">
        <v>22167.732112</v>
      </c>
      <c r="F307">
        <v>0</v>
      </c>
    </row>
    <row r="308" spans="1:6" ht="12.75">
      <c r="A308" t="s">
        <v>873</v>
      </c>
      <c r="B308">
        <v>284055.235574</v>
      </c>
      <c r="C308">
        <v>169694.485144</v>
      </c>
      <c r="D308">
        <v>76798.852888</v>
      </c>
      <c r="E308">
        <v>19345.80425</v>
      </c>
      <c r="F308">
        <v>0</v>
      </c>
    </row>
    <row r="309" spans="1:6" ht="12.75">
      <c r="A309" t="s">
        <v>874</v>
      </c>
      <c r="B309">
        <v>247555.032815</v>
      </c>
      <c r="C309">
        <v>147640.507635</v>
      </c>
      <c r="D309">
        <v>66644.962601</v>
      </c>
      <c r="E309">
        <v>16712.546416</v>
      </c>
      <c r="F309">
        <v>0</v>
      </c>
    </row>
    <row r="310" spans="1:6" ht="12.75">
      <c r="A310" t="s">
        <v>875</v>
      </c>
      <c r="B310">
        <v>218553.339067</v>
      </c>
      <c r="C310">
        <v>130124.794139</v>
      </c>
      <c r="D310">
        <v>58586.377873</v>
      </c>
      <c r="E310">
        <v>14625.650403</v>
      </c>
      <c r="F310">
        <v>0</v>
      </c>
    </row>
    <row r="311" spans="1:6" ht="12.75">
      <c r="A311" t="s">
        <v>876</v>
      </c>
      <c r="B311">
        <v>192866.82027</v>
      </c>
      <c r="C311">
        <v>114638.097367</v>
      </c>
      <c r="D311">
        <v>51480.215545</v>
      </c>
      <c r="E311">
        <v>12793.876039</v>
      </c>
      <c r="F311">
        <v>0</v>
      </c>
    </row>
    <row r="312" spans="1:6" ht="12.75">
      <c r="A312" t="s">
        <v>877</v>
      </c>
      <c r="B312">
        <v>169698.034787</v>
      </c>
      <c r="C312">
        <v>100697.132053</v>
      </c>
      <c r="D312">
        <v>45102.777043</v>
      </c>
      <c r="E312">
        <v>11158.563951</v>
      </c>
      <c r="F312">
        <v>0</v>
      </c>
    </row>
    <row r="313" spans="1:6" ht="12.75">
      <c r="A313" t="s">
        <v>878</v>
      </c>
      <c r="B313">
        <v>149518.385971</v>
      </c>
      <c r="C313">
        <v>88573.484159</v>
      </c>
      <c r="D313">
        <v>39569.877331</v>
      </c>
      <c r="E313">
        <v>9745.698461</v>
      </c>
      <c r="F313">
        <v>0</v>
      </c>
    </row>
    <row r="314" spans="1:6" ht="12.75">
      <c r="A314" t="s">
        <v>879</v>
      </c>
      <c r="B314">
        <v>131717.735501</v>
      </c>
      <c r="C314">
        <v>77897.267502</v>
      </c>
      <c r="D314">
        <v>34710.270097</v>
      </c>
      <c r="E314">
        <v>8510.390753</v>
      </c>
      <c r="F314">
        <v>0</v>
      </c>
    </row>
    <row r="315" spans="1:6" ht="12.75">
      <c r="A315" t="s">
        <v>880</v>
      </c>
      <c r="B315">
        <v>114978.9206</v>
      </c>
      <c r="C315">
        <v>67883.626436</v>
      </c>
      <c r="D315">
        <v>30170.020028</v>
      </c>
      <c r="E315">
        <v>7363.941816</v>
      </c>
      <c r="F315">
        <v>0</v>
      </c>
    </row>
    <row r="316" spans="1:6" ht="12.75">
      <c r="A316" t="s">
        <v>881</v>
      </c>
      <c r="B316">
        <v>99315.116796</v>
      </c>
      <c r="C316">
        <v>58537.073283</v>
      </c>
      <c r="D316">
        <v>25948.745266</v>
      </c>
      <c r="E316">
        <v>6305.13449</v>
      </c>
      <c r="F316">
        <v>0</v>
      </c>
    </row>
    <row r="317" spans="1:6" ht="12.75">
      <c r="A317" t="s">
        <v>882</v>
      </c>
      <c r="B317">
        <v>86395.435401</v>
      </c>
      <c r="C317">
        <v>50836.458097</v>
      </c>
      <c r="D317">
        <v>22476.849437</v>
      </c>
      <c r="E317">
        <v>5436.966667</v>
      </c>
      <c r="F317">
        <v>0</v>
      </c>
    </row>
    <row r="318" spans="1:6" ht="12.75">
      <c r="A318" t="s">
        <v>883</v>
      </c>
      <c r="B318">
        <v>75137.317693</v>
      </c>
      <c r="C318">
        <v>44137.630413</v>
      </c>
      <c r="D318">
        <v>19464.531716</v>
      </c>
      <c r="E318">
        <v>4687.145506</v>
      </c>
      <c r="F318">
        <v>0</v>
      </c>
    </row>
    <row r="319" spans="1:6" ht="12.75">
      <c r="A319" t="s">
        <v>884</v>
      </c>
      <c r="B319">
        <v>65172.738476</v>
      </c>
      <c r="C319">
        <v>38219.775882</v>
      </c>
      <c r="D319">
        <v>16811.167534</v>
      </c>
      <c r="E319">
        <v>4030.005086</v>
      </c>
      <c r="F319">
        <v>0</v>
      </c>
    </row>
    <row r="320" spans="1:6" ht="12.75">
      <c r="A320" t="s">
        <v>885</v>
      </c>
      <c r="B320">
        <v>55598.932307</v>
      </c>
      <c r="C320">
        <v>32550.484521</v>
      </c>
      <c r="D320">
        <v>14280.453249</v>
      </c>
      <c r="E320">
        <v>3407.94794</v>
      </c>
      <c r="F320">
        <v>0</v>
      </c>
    </row>
    <row r="321" spans="1:6" ht="12.75">
      <c r="A321" t="s">
        <v>886</v>
      </c>
      <c r="B321">
        <v>47645.33438</v>
      </c>
      <c r="C321">
        <v>27847.116048</v>
      </c>
      <c r="D321">
        <v>12185.393353</v>
      </c>
      <c r="E321">
        <v>2894.901259</v>
      </c>
      <c r="F321">
        <v>0</v>
      </c>
    </row>
    <row r="322" spans="1:6" ht="12.75">
      <c r="A322" t="s">
        <v>887</v>
      </c>
      <c r="B322">
        <v>41691.13563</v>
      </c>
      <c r="C322">
        <v>24326.095658</v>
      </c>
      <c r="D322">
        <v>10617.115275</v>
      </c>
      <c r="E322">
        <v>2510.984181</v>
      </c>
      <c r="F322">
        <v>0</v>
      </c>
    </row>
    <row r="323" spans="1:6" ht="12.75">
      <c r="A323" t="s">
        <v>888</v>
      </c>
      <c r="B323">
        <v>36573.113469</v>
      </c>
      <c r="C323">
        <v>21303.916839</v>
      </c>
      <c r="D323">
        <v>9274.027403</v>
      </c>
      <c r="E323">
        <v>2183.479209</v>
      </c>
      <c r="F323">
        <v>0</v>
      </c>
    </row>
    <row r="324" spans="1:6" ht="12.75">
      <c r="A324" t="s">
        <v>889</v>
      </c>
      <c r="B324">
        <v>31438.382261</v>
      </c>
      <c r="C324">
        <v>18282.119975</v>
      </c>
      <c r="D324">
        <v>7937.984845</v>
      </c>
      <c r="E324">
        <v>1860.51936</v>
      </c>
      <c r="F324">
        <v>0</v>
      </c>
    </row>
    <row r="325" spans="1:6" ht="12.75">
      <c r="A325" t="s">
        <v>890</v>
      </c>
      <c r="B325">
        <v>26820.906081</v>
      </c>
      <c r="C325">
        <v>15570.718362</v>
      </c>
      <c r="D325">
        <v>6743.217289</v>
      </c>
      <c r="E325">
        <v>1573.382533</v>
      </c>
      <c r="F325">
        <v>0</v>
      </c>
    </row>
    <row r="326" spans="1:6" ht="12.75">
      <c r="A326" t="s">
        <v>891</v>
      </c>
      <c r="B326">
        <v>22819.64872</v>
      </c>
      <c r="C326">
        <v>13225.527363</v>
      </c>
      <c r="D326">
        <v>5712.764186</v>
      </c>
      <c r="E326">
        <v>1326.956571</v>
      </c>
      <c r="F326">
        <v>0</v>
      </c>
    </row>
    <row r="327" spans="1:6" ht="12.75">
      <c r="A327" t="s">
        <v>892</v>
      </c>
      <c r="B327">
        <v>18799.333681</v>
      </c>
      <c r="C327">
        <v>10877.155564</v>
      </c>
      <c r="D327">
        <v>4686.228199</v>
      </c>
      <c r="E327">
        <v>1083.620187</v>
      </c>
      <c r="F327">
        <v>0</v>
      </c>
    </row>
    <row r="328" spans="1:6" ht="12.75">
      <c r="A328" t="s">
        <v>893</v>
      </c>
      <c r="B328">
        <v>14940.614174</v>
      </c>
      <c r="C328">
        <v>8629.987638</v>
      </c>
      <c r="D328">
        <v>3708.455406</v>
      </c>
      <c r="E328">
        <v>853.669877</v>
      </c>
      <c r="F328">
        <v>0</v>
      </c>
    </row>
    <row r="329" spans="1:6" ht="12.75">
      <c r="A329" t="s">
        <v>894</v>
      </c>
      <c r="B329">
        <v>12112.460313</v>
      </c>
      <c r="C329">
        <v>6984.622356</v>
      </c>
      <c r="D329">
        <v>2993.647155</v>
      </c>
      <c r="E329">
        <v>686.0262740000001</v>
      </c>
      <c r="F329">
        <v>0</v>
      </c>
    </row>
    <row r="330" spans="1:6" ht="12.75">
      <c r="A330" t="s">
        <v>895</v>
      </c>
      <c r="B330">
        <v>9272.354812</v>
      </c>
      <c r="C330">
        <v>5337.887839</v>
      </c>
      <c r="D330">
        <v>2281.927907</v>
      </c>
      <c r="E330">
        <v>520.577388</v>
      </c>
      <c r="F330">
        <v>0</v>
      </c>
    </row>
    <row r="331" spans="1:6" ht="12.75">
      <c r="A331" t="s">
        <v>896</v>
      </c>
      <c r="B331">
        <v>7377.861683</v>
      </c>
      <c r="C331">
        <v>4240.125888</v>
      </c>
      <c r="D331">
        <v>1807.948356</v>
      </c>
      <c r="E331">
        <v>410.594042</v>
      </c>
      <c r="F331">
        <v>0</v>
      </c>
    </row>
    <row r="332" spans="1:6" ht="12.75">
      <c r="A332" t="s">
        <v>897</v>
      </c>
      <c r="B332">
        <v>5688.867492</v>
      </c>
      <c r="C332">
        <v>3263.945508</v>
      </c>
      <c r="D332">
        <v>1388.113454</v>
      </c>
      <c r="E332">
        <v>313.830268</v>
      </c>
      <c r="F332">
        <v>0</v>
      </c>
    </row>
    <row r="333" spans="1:6" ht="12.75">
      <c r="A333" t="s">
        <v>898</v>
      </c>
      <c r="B333">
        <v>3992.519895</v>
      </c>
      <c r="C333">
        <v>2286.825415</v>
      </c>
      <c r="D333">
        <v>970.040503</v>
      </c>
      <c r="E333">
        <v>218.324751</v>
      </c>
      <c r="F333">
        <v>0</v>
      </c>
    </row>
    <row r="334" spans="1:6" ht="12.75">
      <c r="A334" t="s">
        <v>899</v>
      </c>
      <c r="B334">
        <v>2288.786405</v>
      </c>
      <c r="C334">
        <v>1308.760039</v>
      </c>
      <c r="D334">
        <v>553.721872</v>
      </c>
      <c r="E334">
        <v>124.06464199999999</v>
      </c>
      <c r="F334">
        <v>0</v>
      </c>
    </row>
    <row r="335" spans="1:6" ht="12.75">
      <c r="A335" t="s">
        <v>900</v>
      </c>
      <c r="B335">
        <v>1146.666233</v>
      </c>
      <c r="C335">
        <v>654.576823</v>
      </c>
      <c r="D335">
        <v>276.2276</v>
      </c>
      <c r="E335">
        <v>61.612192</v>
      </c>
      <c r="F335">
        <v>0</v>
      </c>
    </row>
    <row r="336" spans="1:6" ht="12.75">
      <c r="A336" t="s">
        <v>901</v>
      </c>
      <c r="B336">
        <v>0</v>
      </c>
      <c r="C336">
        <v>0</v>
      </c>
      <c r="D336">
        <v>0</v>
      </c>
      <c r="E336">
        <v>0</v>
      </c>
      <c r="F336">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3:N350"/>
  <sheetViews>
    <sheetView defaultGridColor="0" colorId="0" workbookViewId="0" topLeftCell="A1">
      <selection activeCell="A1" sqref="A1"/>
    </sheetView>
  </sheetViews>
  <sheetFormatPr defaultColWidth="9.140625" defaultRowHeight="12.75"/>
  <cols>
    <col min="1" max="1" width="0.85546875" style="0" customWidth="1"/>
    <col min="2" max="2" width="0.9921875" style="0" customWidth="1"/>
    <col min="3" max="3" width="8.28125" style="0" customWidth="1"/>
    <col min="4" max="4" width="13.57421875" style="0" customWidth="1"/>
    <col min="5" max="5" width="0.85546875" style="0" customWidth="1"/>
    <col min="6" max="6" width="10.00390625" style="0" customWidth="1"/>
    <col min="7" max="7" width="6.7109375" style="0" customWidth="1"/>
    <col min="8" max="8" width="6.140625" style="0" customWidth="1"/>
    <col min="9" max="9" width="0.2890625" style="0" customWidth="1"/>
    <col min="10" max="10" width="13.57421875" style="0" customWidth="1"/>
    <col min="11" max="11" width="0.2890625" style="0" customWidth="1"/>
    <col min="12" max="12" width="13.57421875" style="0" customWidth="1"/>
    <col min="13" max="13" width="0.2890625" style="0" customWidth="1"/>
    <col min="14" max="14" width="13.57421875" style="0" customWidth="1"/>
    <col min="15" max="15" width="50.28125" style="0" customWidth="1"/>
  </cols>
  <sheetData>
    <row r="1" s="2" customFormat="1" ht="300" customHeight="1"/>
    <row r="2" s="2" customFormat="1" ht="131.25" customHeight="1"/>
    <row r="3" spans="2:7" s="2" customFormat="1" ht="9" customHeight="1">
      <c r="B3" s="127"/>
      <c r="C3" s="120" t="s">
        <v>455</v>
      </c>
      <c r="D3" s="120"/>
      <c r="E3" s="120"/>
      <c r="F3" s="120"/>
      <c r="G3" s="120"/>
    </row>
    <row r="4" spans="2:7" s="2" customFormat="1" ht="6" customHeight="1">
      <c r="B4" s="121"/>
      <c r="C4" s="120"/>
      <c r="D4" s="120"/>
      <c r="E4" s="120"/>
      <c r="F4" s="120"/>
      <c r="G4" s="120"/>
    </row>
    <row r="5" spans="2:7" s="2" customFormat="1" ht="9" customHeight="1">
      <c r="B5" s="128"/>
      <c r="C5" s="120" t="s">
        <v>456</v>
      </c>
      <c r="D5" s="120"/>
      <c r="E5" s="120"/>
      <c r="F5" s="120"/>
      <c r="G5" s="120"/>
    </row>
    <row r="6" spans="2:7" s="2" customFormat="1" ht="6" customHeight="1">
      <c r="B6" s="121"/>
      <c r="C6" s="120"/>
      <c r="D6" s="120"/>
      <c r="E6" s="120"/>
      <c r="F6" s="120"/>
      <c r="G6" s="120"/>
    </row>
    <row r="7" spans="2:7" s="2" customFormat="1" ht="9" customHeight="1">
      <c r="B7" s="129"/>
      <c r="C7" s="120" t="s">
        <v>457</v>
      </c>
      <c r="D7" s="120"/>
      <c r="E7" s="120"/>
      <c r="F7" s="120"/>
      <c r="G7" s="120"/>
    </row>
    <row r="8" spans="2:7" s="2" customFormat="1" ht="6" customHeight="1">
      <c r="B8" s="121"/>
      <c r="C8" s="120"/>
      <c r="D8" s="120"/>
      <c r="E8" s="120"/>
      <c r="F8" s="120"/>
      <c r="G8" s="120"/>
    </row>
    <row r="9" spans="2:7" s="2" customFormat="1" ht="9" customHeight="1">
      <c r="B9" s="130"/>
      <c r="C9" s="120" t="s">
        <v>458</v>
      </c>
      <c r="D9" s="120"/>
      <c r="E9" s="120"/>
      <c r="F9" s="120"/>
      <c r="G9" s="120"/>
    </row>
    <row r="10" spans="2:7" s="2" customFormat="1" ht="6" customHeight="1">
      <c r="B10" s="121"/>
      <c r="C10" s="120"/>
      <c r="D10" s="120"/>
      <c r="E10" s="120"/>
      <c r="F10" s="120"/>
      <c r="G10" s="120"/>
    </row>
    <row r="11" spans="2:7" s="2" customFormat="1" ht="9" customHeight="1">
      <c r="B11" s="131"/>
      <c r="C11" s="120" t="s">
        <v>459</v>
      </c>
      <c r="D11" s="120"/>
      <c r="E11" s="120"/>
      <c r="F11" s="120"/>
      <c r="G11" s="120"/>
    </row>
    <row r="12" spans="2:7" s="2" customFormat="1" ht="6" customHeight="1">
      <c r="B12" s="121"/>
      <c r="C12" s="120"/>
      <c r="D12" s="120"/>
      <c r="E12" s="120"/>
      <c r="F12" s="120"/>
      <c r="G12" s="120"/>
    </row>
    <row r="13" s="2" customFormat="1" ht="11.25" customHeight="1"/>
    <row r="14" spans="2:14" s="2" customFormat="1" ht="18" customHeight="1">
      <c r="B14" s="132" t="s">
        <v>460</v>
      </c>
      <c r="C14" s="132"/>
      <c r="D14" s="132"/>
      <c r="F14" s="135" t="s">
        <v>461</v>
      </c>
      <c r="G14" s="135"/>
      <c r="H14" s="135"/>
      <c r="I14" s="135"/>
      <c r="J14" s="135"/>
      <c r="K14" s="135"/>
      <c r="L14" s="135"/>
      <c r="M14" s="135"/>
      <c r="N14" s="135"/>
    </row>
    <row r="15" spans="2:14" s="2" customFormat="1" ht="52.5" customHeight="1">
      <c r="B15" s="133" t="s">
        <v>459</v>
      </c>
      <c r="C15" s="133"/>
      <c r="D15" s="133"/>
      <c r="F15" s="133" t="s">
        <v>462</v>
      </c>
      <c r="G15" s="133"/>
      <c r="H15" s="133"/>
      <c r="I15" s="133" t="s">
        <v>463</v>
      </c>
      <c r="J15" s="133"/>
      <c r="K15" s="133" t="s">
        <v>464</v>
      </c>
      <c r="L15" s="133"/>
      <c r="M15" s="133" t="s">
        <v>465</v>
      </c>
      <c r="N15" s="133"/>
    </row>
    <row r="16" spans="2:14" s="2" customFormat="1" ht="13.5" customHeight="1">
      <c r="B16" s="134">
        <v>43217</v>
      </c>
      <c r="C16" s="134"/>
      <c r="D16" s="60">
        <v>4982000000</v>
      </c>
      <c r="F16" s="134">
        <v>43217</v>
      </c>
      <c r="G16" s="60">
        <v>5857055810.41</v>
      </c>
      <c r="H16" s="60"/>
      <c r="I16" s="136">
        <v>43217</v>
      </c>
      <c r="J16" s="60">
        <v>5857055810.41</v>
      </c>
      <c r="K16" s="136">
        <v>43217</v>
      </c>
      <c r="L16" s="60">
        <v>5857055810.41</v>
      </c>
      <c r="M16" s="136">
        <v>43217</v>
      </c>
      <c r="N16" s="60">
        <v>5857055810.41</v>
      </c>
    </row>
    <row r="17" spans="2:14" s="2" customFormat="1" ht="13.5" customHeight="1">
      <c r="B17" s="134">
        <v>43220</v>
      </c>
      <c r="C17" s="134"/>
      <c r="D17" s="60">
        <v>4982000000</v>
      </c>
      <c r="F17" s="134">
        <v>43220</v>
      </c>
      <c r="G17" s="60">
        <v>5857055067.95096</v>
      </c>
      <c r="H17" s="60"/>
      <c r="I17" s="136">
        <v>43220</v>
      </c>
      <c r="J17" s="60">
        <v>5847202666.38589</v>
      </c>
      <c r="K17" s="136">
        <v>43220</v>
      </c>
      <c r="L17" s="60">
        <v>5832072860.985849</v>
      </c>
      <c r="M17" s="136">
        <v>43220</v>
      </c>
      <c r="N17" s="60">
        <v>5805854971.20492</v>
      </c>
    </row>
    <row r="18" spans="2:14" s="2" customFormat="1" ht="13.5" customHeight="1">
      <c r="B18" s="134">
        <v>43251</v>
      </c>
      <c r="C18" s="134"/>
      <c r="D18" s="60">
        <v>4982000000</v>
      </c>
      <c r="F18" s="134">
        <v>43251</v>
      </c>
      <c r="G18" s="60">
        <v>5807712768.92292</v>
      </c>
      <c r="H18" s="60"/>
      <c r="I18" s="136">
        <v>43251</v>
      </c>
      <c r="J18" s="60">
        <v>5788190400.88179</v>
      </c>
      <c r="K18" s="136">
        <v>43251</v>
      </c>
      <c r="L18" s="60">
        <v>5758274935.65506</v>
      </c>
      <c r="M18" s="136">
        <v>43251</v>
      </c>
      <c r="N18" s="60">
        <v>5706619038.59102</v>
      </c>
    </row>
    <row r="19" spans="2:14" s="2" customFormat="1" ht="13.5" customHeight="1">
      <c r="B19" s="134">
        <v>43281</v>
      </c>
      <c r="C19" s="134"/>
      <c r="D19" s="60">
        <v>4982000000</v>
      </c>
      <c r="F19" s="134">
        <v>43281</v>
      </c>
      <c r="G19" s="60">
        <v>5758841861.9501295</v>
      </c>
      <c r="H19" s="60"/>
      <c r="I19" s="136">
        <v>43281</v>
      </c>
      <c r="J19" s="60">
        <v>5729829141.40223</v>
      </c>
      <c r="K19" s="136">
        <v>43281</v>
      </c>
      <c r="L19" s="60">
        <v>5685465836.93809</v>
      </c>
      <c r="M19" s="136">
        <v>43281</v>
      </c>
      <c r="N19" s="60">
        <v>5609133548.60279</v>
      </c>
    </row>
    <row r="20" spans="2:14" s="2" customFormat="1" ht="13.5" customHeight="1">
      <c r="B20" s="134">
        <v>43312</v>
      </c>
      <c r="C20" s="134"/>
      <c r="D20" s="60">
        <v>4982000000</v>
      </c>
      <c r="F20" s="134">
        <v>43312</v>
      </c>
      <c r="G20" s="60">
        <v>5709901480.3888</v>
      </c>
      <c r="H20" s="60"/>
      <c r="I20" s="136">
        <v>43312</v>
      </c>
      <c r="J20" s="60">
        <v>5671578839.25255</v>
      </c>
      <c r="K20" s="136">
        <v>43312</v>
      </c>
      <c r="L20" s="60">
        <v>5613104789.45327</v>
      </c>
      <c r="M20" s="136">
        <v>43312</v>
      </c>
      <c r="N20" s="60">
        <v>5512849266.45005</v>
      </c>
    </row>
    <row r="21" spans="2:14" s="2" customFormat="1" ht="13.5" customHeight="1">
      <c r="B21" s="134">
        <v>43343</v>
      </c>
      <c r="C21" s="134"/>
      <c r="D21" s="60">
        <v>4982000000</v>
      </c>
      <c r="F21" s="134">
        <v>43343</v>
      </c>
      <c r="G21" s="60">
        <v>5660913677.21325</v>
      </c>
      <c r="H21" s="60"/>
      <c r="I21" s="136">
        <v>43343</v>
      </c>
      <c r="J21" s="60">
        <v>5613461270.48222</v>
      </c>
      <c r="K21" s="136">
        <v>43343</v>
      </c>
      <c r="L21" s="60">
        <v>5541211173.60721</v>
      </c>
      <c r="M21" s="136">
        <v>43343</v>
      </c>
      <c r="N21" s="60">
        <v>5417774332.72645</v>
      </c>
    </row>
    <row r="22" spans="2:14" s="2" customFormat="1" ht="13.5" customHeight="1">
      <c r="B22" s="134">
        <v>43373</v>
      </c>
      <c r="C22" s="134"/>
      <c r="D22" s="60">
        <v>4982000000</v>
      </c>
      <c r="F22" s="134">
        <v>43373</v>
      </c>
      <c r="G22" s="60">
        <v>5612383125.87121</v>
      </c>
      <c r="H22" s="60"/>
      <c r="I22" s="136">
        <v>43373</v>
      </c>
      <c r="J22" s="60">
        <v>5555975833.68213</v>
      </c>
      <c r="K22" s="136">
        <v>43373</v>
      </c>
      <c r="L22" s="60">
        <v>5470274411.19802</v>
      </c>
      <c r="M22" s="136">
        <v>43373</v>
      </c>
      <c r="N22" s="60">
        <v>5324374133.76606</v>
      </c>
    </row>
    <row r="23" spans="2:14" s="2" customFormat="1" ht="13.5" customHeight="1">
      <c r="B23" s="134">
        <v>43404</v>
      </c>
      <c r="C23" s="134"/>
      <c r="D23" s="60">
        <v>4982000000</v>
      </c>
      <c r="F23" s="134">
        <v>43404</v>
      </c>
      <c r="G23" s="60">
        <v>5564011288.29097</v>
      </c>
      <c r="H23" s="60"/>
      <c r="I23" s="136">
        <v>43404</v>
      </c>
      <c r="J23" s="60">
        <v>5498824764.7201805</v>
      </c>
      <c r="K23" s="136">
        <v>43404</v>
      </c>
      <c r="L23" s="60">
        <v>5399996008.87101</v>
      </c>
      <c r="M23" s="136">
        <v>43404</v>
      </c>
      <c r="N23" s="60">
        <v>5232342120.73331</v>
      </c>
    </row>
    <row r="24" spans="2:14" s="2" customFormat="1" ht="13.5" customHeight="1">
      <c r="B24" s="134">
        <v>43434</v>
      </c>
      <c r="C24" s="134"/>
      <c r="D24" s="60">
        <v>4982000000</v>
      </c>
      <c r="F24" s="134">
        <v>43434</v>
      </c>
      <c r="G24" s="60">
        <v>5515179650.35059</v>
      </c>
      <c r="H24" s="60"/>
      <c r="I24" s="136">
        <v>43434</v>
      </c>
      <c r="J24" s="60">
        <v>5441396597.97211</v>
      </c>
      <c r="K24" s="136">
        <v>43434</v>
      </c>
      <c r="L24" s="60">
        <v>5329773262.68595</v>
      </c>
      <c r="M24" s="136">
        <v>43434</v>
      </c>
      <c r="N24" s="60">
        <v>5141083645.71148</v>
      </c>
    </row>
    <row r="25" spans="2:14" s="2" customFormat="1" ht="13.5" customHeight="1">
      <c r="B25" s="134">
        <v>43465</v>
      </c>
      <c r="C25" s="134"/>
      <c r="D25" s="60">
        <v>4982000000</v>
      </c>
      <c r="F25" s="134">
        <v>43465</v>
      </c>
      <c r="G25" s="60">
        <v>5466679234.39248</v>
      </c>
      <c r="H25" s="60"/>
      <c r="I25" s="136">
        <v>43465</v>
      </c>
      <c r="J25" s="60">
        <v>5384472317.5848</v>
      </c>
      <c r="K25" s="136">
        <v>43465</v>
      </c>
      <c r="L25" s="60">
        <v>5260370041.33498</v>
      </c>
      <c r="M25" s="136">
        <v>43465</v>
      </c>
      <c r="N25" s="60">
        <v>5051326885.5463295</v>
      </c>
    </row>
    <row r="26" spans="2:14" s="2" customFormat="1" ht="13.5" customHeight="1">
      <c r="B26" s="134">
        <v>43496</v>
      </c>
      <c r="C26" s="134"/>
      <c r="D26" s="60">
        <v>4382000000</v>
      </c>
      <c r="F26" s="134">
        <v>43496</v>
      </c>
      <c r="G26" s="60">
        <v>5418292393.46877</v>
      </c>
      <c r="H26" s="60"/>
      <c r="I26" s="136">
        <v>43496</v>
      </c>
      <c r="J26" s="60">
        <v>5327835828.6449795</v>
      </c>
      <c r="K26" s="136">
        <v>43496</v>
      </c>
      <c r="L26" s="60">
        <v>5191570732.074511</v>
      </c>
      <c r="M26" s="136">
        <v>43496</v>
      </c>
      <c r="N26" s="60">
        <v>4962850531.2444</v>
      </c>
    </row>
    <row r="27" spans="2:14" s="2" customFormat="1" ht="13.5" customHeight="1">
      <c r="B27" s="134">
        <v>43524</v>
      </c>
      <c r="C27" s="134"/>
      <c r="D27" s="60">
        <v>4367000000</v>
      </c>
      <c r="F27" s="134">
        <v>43524</v>
      </c>
      <c r="G27" s="60">
        <v>5370367480.60036</v>
      </c>
      <c r="H27" s="60"/>
      <c r="I27" s="136">
        <v>43524</v>
      </c>
      <c r="J27" s="60">
        <v>5271828097.34747</v>
      </c>
      <c r="K27" s="136">
        <v>43524</v>
      </c>
      <c r="L27" s="60">
        <v>5123703334.59105</v>
      </c>
      <c r="M27" s="136">
        <v>43524</v>
      </c>
      <c r="N27" s="60">
        <v>4875954429.17675</v>
      </c>
    </row>
    <row r="28" spans="2:14" s="2" customFormat="1" ht="13.5" customHeight="1">
      <c r="B28" s="134">
        <v>43555</v>
      </c>
      <c r="C28" s="134"/>
      <c r="D28" s="60">
        <v>4367000000</v>
      </c>
      <c r="F28" s="134">
        <v>43555</v>
      </c>
      <c r="G28" s="60">
        <v>5322546322.6532</v>
      </c>
      <c r="H28" s="60"/>
      <c r="I28" s="136">
        <v>43555</v>
      </c>
      <c r="J28" s="60">
        <v>5216095396.18417</v>
      </c>
      <c r="K28" s="136">
        <v>43555</v>
      </c>
      <c r="L28" s="60">
        <v>5056419006.49393</v>
      </c>
      <c r="M28" s="136">
        <v>43555</v>
      </c>
      <c r="N28" s="60">
        <v>4790291690.37191</v>
      </c>
    </row>
    <row r="29" spans="2:14" s="2" customFormat="1" ht="13.5" customHeight="1">
      <c r="B29" s="134">
        <v>43585</v>
      </c>
      <c r="C29" s="134"/>
      <c r="D29" s="60">
        <v>4367000000</v>
      </c>
      <c r="F29" s="134">
        <v>43585</v>
      </c>
      <c r="G29" s="60">
        <v>5273968052.13296</v>
      </c>
      <c r="H29" s="60"/>
      <c r="I29" s="136">
        <v>43585</v>
      </c>
      <c r="J29" s="60">
        <v>5159794556.3121805</v>
      </c>
      <c r="K29" s="136">
        <v>43585</v>
      </c>
      <c r="L29" s="60">
        <v>4988899252.2815</v>
      </c>
      <c r="M29" s="136">
        <v>43585</v>
      </c>
      <c r="N29" s="60">
        <v>4705078567.69572</v>
      </c>
    </row>
    <row r="30" spans="2:14" s="2" customFormat="1" ht="13.5" customHeight="1">
      <c r="B30" s="134">
        <v>43616</v>
      </c>
      <c r="C30" s="134"/>
      <c r="D30" s="60">
        <v>4367000000</v>
      </c>
      <c r="F30" s="134">
        <v>43616</v>
      </c>
      <c r="G30" s="60">
        <v>5226359584.44882</v>
      </c>
      <c r="H30" s="60"/>
      <c r="I30" s="136">
        <v>43616</v>
      </c>
      <c r="J30" s="60">
        <v>5104615581.06699</v>
      </c>
      <c r="K30" s="136">
        <v>43616</v>
      </c>
      <c r="L30" s="60">
        <v>4922776963.54157</v>
      </c>
      <c r="M30" s="136">
        <v>43616</v>
      </c>
      <c r="N30" s="60">
        <v>4621846820.6576805</v>
      </c>
    </row>
    <row r="31" spans="2:14" s="2" customFormat="1" ht="13.5" customHeight="1">
      <c r="B31" s="134">
        <v>43646</v>
      </c>
      <c r="C31" s="134"/>
      <c r="D31" s="60">
        <v>4367000000</v>
      </c>
      <c r="F31" s="134">
        <v>43646</v>
      </c>
      <c r="G31" s="60">
        <v>5178898089.59866</v>
      </c>
      <c r="H31" s="60"/>
      <c r="I31" s="136">
        <v>43646</v>
      </c>
      <c r="J31" s="60">
        <v>5049750951.19389</v>
      </c>
      <c r="K31" s="136">
        <v>43646</v>
      </c>
      <c r="L31" s="60">
        <v>4857265822.4905405</v>
      </c>
      <c r="M31" s="136">
        <v>43646</v>
      </c>
      <c r="N31" s="60">
        <v>4539839527.44201</v>
      </c>
    </row>
    <row r="32" spans="2:14" s="2" customFormat="1" ht="13.5" customHeight="1">
      <c r="B32" s="134">
        <v>43677</v>
      </c>
      <c r="C32" s="134"/>
      <c r="D32" s="60">
        <v>4367000000</v>
      </c>
      <c r="F32" s="134">
        <v>43677</v>
      </c>
      <c r="G32" s="60">
        <v>5131805697.86504</v>
      </c>
      <c r="H32" s="60"/>
      <c r="I32" s="136">
        <v>43677</v>
      </c>
      <c r="J32" s="60">
        <v>4995415750.86685</v>
      </c>
      <c r="K32" s="136">
        <v>43677</v>
      </c>
      <c r="L32" s="60">
        <v>4792568677.05952</v>
      </c>
      <c r="M32" s="136">
        <v>43677</v>
      </c>
      <c r="N32" s="60">
        <v>4459233532.61177</v>
      </c>
    </row>
    <row r="33" spans="2:14" s="2" customFormat="1" ht="13.5" customHeight="1">
      <c r="B33" s="134">
        <v>43708</v>
      </c>
      <c r="C33" s="134"/>
      <c r="D33" s="60">
        <v>4367000000</v>
      </c>
      <c r="F33" s="134">
        <v>43708</v>
      </c>
      <c r="G33" s="60">
        <v>5084792882.219191</v>
      </c>
      <c r="H33" s="60"/>
      <c r="I33" s="136">
        <v>43708</v>
      </c>
      <c r="J33" s="60">
        <v>4941326391.71372</v>
      </c>
      <c r="K33" s="136">
        <v>43708</v>
      </c>
      <c r="L33" s="60">
        <v>4728409070.30778</v>
      </c>
      <c r="M33" s="136">
        <v>43708</v>
      </c>
      <c r="N33" s="60">
        <v>4379758417.40677</v>
      </c>
    </row>
    <row r="34" spans="2:14" s="2" customFormat="1" ht="13.5" customHeight="1">
      <c r="B34" s="134">
        <v>43738</v>
      </c>
      <c r="C34" s="134"/>
      <c r="D34" s="60">
        <v>4367000000</v>
      </c>
      <c r="F34" s="134">
        <v>43738</v>
      </c>
      <c r="G34" s="60">
        <v>5037825156.05511</v>
      </c>
      <c r="H34" s="60"/>
      <c r="I34" s="136">
        <v>43738</v>
      </c>
      <c r="J34" s="60">
        <v>4887448613.12257</v>
      </c>
      <c r="K34" s="136">
        <v>43738</v>
      </c>
      <c r="L34" s="60">
        <v>4664751345.372</v>
      </c>
      <c r="M34" s="136">
        <v>43738</v>
      </c>
      <c r="N34" s="60">
        <v>4301370525.62091</v>
      </c>
    </row>
    <row r="35" spans="2:14" s="2" customFormat="1" ht="13.5" customHeight="1">
      <c r="B35" s="134">
        <v>43769</v>
      </c>
      <c r="C35" s="134"/>
      <c r="D35" s="60">
        <v>4367000000</v>
      </c>
      <c r="F35" s="134">
        <v>43769</v>
      </c>
      <c r="G35" s="60">
        <v>4990873839.4659</v>
      </c>
      <c r="H35" s="60"/>
      <c r="I35" s="136">
        <v>43769</v>
      </c>
      <c r="J35" s="60">
        <v>4833754005.72358</v>
      </c>
      <c r="K35" s="136">
        <v>43769</v>
      </c>
      <c r="L35" s="60">
        <v>4601565767.29431</v>
      </c>
      <c r="M35" s="136">
        <v>43769</v>
      </c>
      <c r="N35" s="60">
        <v>4224032312.4296203</v>
      </c>
    </row>
    <row r="36" spans="2:14" s="2" customFormat="1" ht="13.5" customHeight="1">
      <c r="B36" s="134">
        <v>43799</v>
      </c>
      <c r="C36" s="134"/>
      <c r="D36" s="60">
        <v>4367000000</v>
      </c>
      <c r="F36" s="134">
        <v>43799</v>
      </c>
      <c r="G36" s="60">
        <v>4944268005.21864</v>
      </c>
      <c r="H36" s="60"/>
      <c r="I36" s="136">
        <v>43799</v>
      </c>
      <c r="J36" s="60">
        <v>4780560255.958341</v>
      </c>
      <c r="K36" s="136">
        <v>43799</v>
      </c>
      <c r="L36" s="60">
        <v>4539151511.61922</v>
      </c>
      <c r="M36" s="136">
        <v>43799</v>
      </c>
      <c r="N36" s="60">
        <v>4148007371.24755</v>
      </c>
    </row>
    <row r="37" spans="2:14" s="2" customFormat="1" ht="13.5" customHeight="1">
      <c r="B37" s="134">
        <v>43830</v>
      </c>
      <c r="C37" s="134"/>
      <c r="D37" s="60">
        <v>4367000000</v>
      </c>
      <c r="F37" s="134">
        <v>43830</v>
      </c>
      <c r="G37" s="60">
        <v>4898020763.44563</v>
      </c>
      <c r="H37" s="60"/>
      <c r="I37" s="136">
        <v>43830</v>
      </c>
      <c r="J37" s="60">
        <v>4727877923.55357</v>
      </c>
      <c r="K37" s="136">
        <v>43830</v>
      </c>
      <c r="L37" s="60">
        <v>4477513779.74685</v>
      </c>
      <c r="M37" s="136">
        <v>43830</v>
      </c>
      <c r="N37" s="60">
        <v>4073287020.63779</v>
      </c>
    </row>
    <row r="38" spans="2:14" s="2" customFormat="1" ht="13.5" customHeight="1">
      <c r="B38" s="134">
        <v>43861</v>
      </c>
      <c r="C38" s="134"/>
      <c r="D38" s="60">
        <v>4367000000</v>
      </c>
      <c r="F38" s="134">
        <v>43861</v>
      </c>
      <c r="G38" s="60">
        <v>4852192960.06308</v>
      </c>
      <c r="H38" s="60"/>
      <c r="I38" s="136">
        <v>43861</v>
      </c>
      <c r="J38" s="60">
        <v>4675763489.72926</v>
      </c>
      <c r="K38" s="136">
        <v>43861</v>
      </c>
      <c r="L38" s="60">
        <v>4416701069.63302</v>
      </c>
      <c r="M38" s="136">
        <v>43861</v>
      </c>
      <c r="N38" s="60">
        <v>3999901813.09422</v>
      </c>
    </row>
    <row r="39" spans="2:14" s="2" customFormat="1" ht="13.5" customHeight="1">
      <c r="B39" s="134">
        <v>43890</v>
      </c>
      <c r="C39" s="134"/>
      <c r="D39" s="60">
        <v>4367000000</v>
      </c>
      <c r="F39" s="134">
        <v>43890</v>
      </c>
      <c r="G39" s="60">
        <v>4806191106.73329</v>
      </c>
      <c r="H39" s="60"/>
      <c r="I39" s="136">
        <v>43890</v>
      </c>
      <c r="J39" s="60">
        <v>4623643566.47487</v>
      </c>
      <c r="K39" s="136">
        <v>43890</v>
      </c>
      <c r="L39" s="60">
        <v>4356167918.60621</v>
      </c>
      <c r="M39" s="136">
        <v>43890</v>
      </c>
      <c r="N39" s="60">
        <v>3927346128.36565</v>
      </c>
    </row>
    <row r="40" spans="2:14" s="2" customFormat="1" ht="13.5" customHeight="1">
      <c r="B40" s="134">
        <v>43921</v>
      </c>
      <c r="C40" s="134"/>
      <c r="D40" s="60">
        <v>4367000000</v>
      </c>
      <c r="F40" s="134">
        <v>43921</v>
      </c>
      <c r="G40" s="60">
        <v>4759874795.16093</v>
      </c>
      <c r="H40" s="60"/>
      <c r="I40" s="136">
        <v>43921</v>
      </c>
      <c r="J40" s="60">
        <v>4571383753.24876</v>
      </c>
      <c r="K40" s="136">
        <v>43921</v>
      </c>
      <c r="L40" s="60">
        <v>4295787002.5899</v>
      </c>
      <c r="M40" s="136">
        <v>43921</v>
      </c>
      <c r="N40" s="60">
        <v>3855498584.05179</v>
      </c>
    </row>
    <row r="41" spans="2:14" s="2" customFormat="1" ht="13.5" customHeight="1">
      <c r="B41" s="134">
        <v>43951</v>
      </c>
      <c r="C41" s="134"/>
      <c r="D41" s="60">
        <v>4367000000</v>
      </c>
      <c r="F41" s="134">
        <v>43951</v>
      </c>
      <c r="G41" s="60">
        <v>4714497441.94226</v>
      </c>
      <c r="H41" s="60"/>
      <c r="I41" s="136">
        <v>43951</v>
      </c>
      <c r="J41" s="60">
        <v>4520186932.542029</v>
      </c>
      <c r="K41" s="136">
        <v>43951</v>
      </c>
      <c r="L41" s="60">
        <v>4236685718.2038198</v>
      </c>
      <c r="M41" s="136">
        <v>43951</v>
      </c>
      <c r="N41" s="60">
        <v>3785360962.9340396</v>
      </c>
    </row>
    <row r="42" spans="2:14" s="2" customFormat="1" ht="13.5" customHeight="1">
      <c r="B42" s="134">
        <v>43982</v>
      </c>
      <c r="C42" s="134"/>
      <c r="D42" s="60">
        <v>4367000000</v>
      </c>
      <c r="F42" s="134">
        <v>43982</v>
      </c>
      <c r="G42" s="60">
        <v>4668809187.78142</v>
      </c>
      <c r="H42" s="60"/>
      <c r="I42" s="136">
        <v>43982</v>
      </c>
      <c r="J42" s="60">
        <v>4468851831.76132</v>
      </c>
      <c r="K42" s="136">
        <v>43982</v>
      </c>
      <c r="L42" s="60">
        <v>4177732252.82972</v>
      </c>
      <c r="M42" s="136">
        <v>43982</v>
      </c>
      <c r="N42" s="60">
        <v>3715907506.3353395</v>
      </c>
    </row>
    <row r="43" spans="2:14" s="2" customFormat="1" ht="13.5" customHeight="1">
      <c r="B43" s="134">
        <v>44012</v>
      </c>
      <c r="C43" s="134"/>
      <c r="D43" s="60">
        <v>3542000000</v>
      </c>
      <c r="F43" s="134">
        <v>44012</v>
      </c>
      <c r="G43" s="60">
        <v>4623504814.90401</v>
      </c>
      <c r="H43" s="60"/>
      <c r="I43" s="136">
        <v>44012</v>
      </c>
      <c r="J43" s="60">
        <v>4418043468.75638</v>
      </c>
      <c r="K43" s="136">
        <v>44012</v>
      </c>
      <c r="L43" s="60">
        <v>4119546658.85723</v>
      </c>
      <c r="M43" s="136">
        <v>44012</v>
      </c>
      <c r="N43" s="60">
        <v>3647681919.1534595</v>
      </c>
    </row>
    <row r="44" spans="2:14" s="2" customFormat="1" ht="13.5" customHeight="1">
      <c r="B44" s="134">
        <v>44043</v>
      </c>
      <c r="C44" s="134"/>
      <c r="D44" s="60">
        <v>3542000000</v>
      </c>
      <c r="F44" s="134">
        <v>44043</v>
      </c>
      <c r="G44" s="60">
        <v>4578611211.38326</v>
      </c>
      <c r="H44" s="60"/>
      <c r="I44" s="136">
        <v>44043</v>
      </c>
      <c r="J44" s="60">
        <v>4367785249.63427</v>
      </c>
      <c r="K44" s="136">
        <v>44043</v>
      </c>
      <c r="L44" s="60">
        <v>4062145854.60281</v>
      </c>
      <c r="M44" s="136">
        <v>44043</v>
      </c>
      <c r="N44" s="60">
        <v>3580686421.8443003</v>
      </c>
    </row>
    <row r="45" spans="2:14" s="2" customFormat="1" ht="13.5" customHeight="1">
      <c r="B45" s="134">
        <v>44074</v>
      </c>
      <c r="C45" s="134"/>
      <c r="D45" s="60">
        <v>3542000000</v>
      </c>
      <c r="F45" s="134">
        <v>44074</v>
      </c>
      <c r="G45" s="60">
        <v>4533553344.0434</v>
      </c>
      <c r="H45" s="60"/>
      <c r="I45" s="136">
        <v>44074</v>
      </c>
      <c r="J45" s="60">
        <v>4317527175.61388</v>
      </c>
      <c r="K45" s="136">
        <v>44074</v>
      </c>
      <c r="L45" s="60">
        <v>4005014655.7937703</v>
      </c>
      <c r="M45" s="136">
        <v>44074</v>
      </c>
      <c r="N45" s="60">
        <v>3514456142.3223696</v>
      </c>
    </row>
    <row r="46" spans="2:14" s="2" customFormat="1" ht="13.5" customHeight="1">
      <c r="B46" s="134">
        <v>44104</v>
      </c>
      <c r="C46" s="134"/>
      <c r="D46" s="60">
        <v>3542000000</v>
      </c>
      <c r="F46" s="134">
        <v>44104</v>
      </c>
      <c r="G46" s="60">
        <v>4489178252.41997</v>
      </c>
      <c r="H46" s="60"/>
      <c r="I46" s="136">
        <v>44104</v>
      </c>
      <c r="J46" s="60">
        <v>4268074972.28328</v>
      </c>
      <c r="K46" s="136">
        <v>44104</v>
      </c>
      <c r="L46" s="60">
        <v>3948897522.56434</v>
      </c>
      <c r="M46" s="136">
        <v>44104</v>
      </c>
      <c r="N46" s="60">
        <v>3449634828.3078</v>
      </c>
    </row>
    <row r="47" spans="2:14" s="2" customFormat="1" ht="13.5" customHeight="1">
      <c r="B47" s="134">
        <v>44135</v>
      </c>
      <c r="C47" s="134"/>
      <c r="D47" s="60">
        <v>3542000000</v>
      </c>
      <c r="F47" s="134">
        <v>44135</v>
      </c>
      <c r="G47" s="60">
        <v>4445234142.93971</v>
      </c>
      <c r="H47" s="60"/>
      <c r="I47" s="136">
        <v>44135</v>
      </c>
      <c r="J47" s="60">
        <v>4219185989.30158</v>
      </c>
      <c r="K47" s="136">
        <v>44135</v>
      </c>
      <c r="L47" s="60">
        <v>3893563736.87878</v>
      </c>
      <c r="M47" s="136">
        <v>44135</v>
      </c>
      <c r="N47" s="60">
        <v>3386006525.91326</v>
      </c>
    </row>
    <row r="48" spans="2:14" s="2" customFormat="1" ht="13.5" customHeight="1">
      <c r="B48" s="134">
        <v>44165</v>
      </c>
      <c r="C48" s="134"/>
      <c r="D48" s="60">
        <v>3542000000</v>
      </c>
      <c r="F48" s="134">
        <v>44165</v>
      </c>
      <c r="G48" s="60">
        <v>4401003548.2645</v>
      </c>
      <c r="H48" s="60"/>
      <c r="I48" s="136">
        <v>44165</v>
      </c>
      <c r="J48" s="60">
        <v>4170177946.33041</v>
      </c>
      <c r="K48" s="136">
        <v>44165</v>
      </c>
      <c r="L48" s="60">
        <v>3838380280.5943103</v>
      </c>
      <c r="M48" s="136">
        <v>44165</v>
      </c>
      <c r="N48" s="60">
        <v>3323010731.97866</v>
      </c>
    </row>
    <row r="49" spans="2:14" s="2" customFormat="1" ht="13.5" customHeight="1">
      <c r="B49" s="134">
        <v>44196</v>
      </c>
      <c r="C49" s="134"/>
      <c r="D49" s="60">
        <v>3542000000</v>
      </c>
      <c r="F49" s="134">
        <v>44196</v>
      </c>
      <c r="G49" s="60">
        <v>4356555379.42182</v>
      </c>
      <c r="H49" s="60"/>
      <c r="I49" s="136">
        <v>44196</v>
      </c>
      <c r="J49" s="60">
        <v>4121117025.80896</v>
      </c>
      <c r="K49" s="136">
        <v>44196</v>
      </c>
      <c r="L49" s="60">
        <v>3783407788.83497</v>
      </c>
      <c r="M49" s="136">
        <v>44196</v>
      </c>
      <c r="N49" s="60">
        <v>3260694718.29718</v>
      </c>
    </row>
    <row r="50" spans="2:14" s="2" customFormat="1" ht="13.5" customHeight="1">
      <c r="B50" s="134">
        <v>44227</v>
      </c>
      <c r="C50" s="134"/>
      <c r="D50" s="60">
        <v>3542000000</v>
      </c>
      <c r="F50" s="134">
        <v>44227</v>
      </c>
      <c r="G50" s="60">
        <v>4312446488.80275</v>
      </c>
      <c r="H50" s="60"/>
      <c r="I50" s="136">
        <v>44227</v>
      </c>
      <c r="J50" s="60">
        <v>4072529763.23416</v>
      </c>
      <c r="K50" s="136">
        <v>44227</v>
      </c>
      <c r="L50" s="60">
        <v>3729127802.14178</v>
      </c>
      <c r="M50" s="136">
        <v>44227</v>
      </c>
      <c r="N50" s="60">
        <v>3199465974.299</v>
      </c>
    </row>
    <row r="51" spans="2:14" s="2" customFormat="1" ht="13.5" customHeight="1">
      <c r="B51" s="134">
        <v>44255</v>
      </c>
      <c r="C51" s="134"/>
      <c r="D51" s="60">
        <v>3542000000</v>
      </c>
      <c r="F51" s="134">
        <v>44255</v>
      </c>
      <c r="G51" s="60">
        <v>4269249313.68038</v>
      </c>
      <c r="H51" s="60"/>
      <c r="I51" s="136">
        <v>44255</v>
      </c>
      <c r="J51" s="60">
        <v>4024953846.14405</v>
      </c>
      <c r="K51" s="136">
        <v>44255</v>
      </c>
      <c r="L51" s="60">
        <v>3676027057.49366</v>
      </c>
      <c r="M51" s="136">
        <v>44255</v>
      </c>
      <c r="N51" s="60">
        <v>3139729039.41039</v>
      </c>
    </row>
    <row r="52" spans="2:14" s="2" customFormat="1" ht="13.5" customHeight="1">
      <c r="B52" s="134">
        <v>44286</v>
      </c>
      <c r="C52" s="134"/>
      <c r="D52" s="60">
        <v>3542000000</v>
      </c>
      <c r="F52" s="134">
        <v>44286</v>
      </c>
      <c r="G52" s="60">
        <v>4226056818.12611</v>
      </c>
      <c r="H52" s="60"/>
      <c r="I52" s="136">
        <v>44286</v>
      </c>
      <c r="J52" s="60">
        <v>3977530868.73194</v>
      </c>
      <c r="K52" s="136">
        <v>44286</v>
      </c>
      <c r="L52" s="60">
        <v>3623315464.38171</v>
      </c>
      <c r="M52" s="136">
        <v>44286</v>
      </c>
      <c r="N52" s="60">
        <v>3080795420.38435</v>
      </c>
    </row>
    <row r="53" spans="2:14" s="2" customFormat="1" ht="13.5" customHeight="1">
      <c r="B53" s="134">
        <v>44316</v>
      </c>
      <c r="C53" s="134"/>
      <c r="D53" s="60">
        <v>3542000000</v>
      </c>
      <c r="F53" s="134">
        <v>44316</v>
      </c>
      <c r="G53" s="60">
        <v>4182807149.53023</v>
      </c>
      <c r="H53" s="60"/>
      <c r="I53" s="136">
        <v>44316</v>
      </c>
      <c r="J53" s="60">
        <v>3930202326.41788</v>
      </c>
      <c r="K53" s="136">
        <v>44316</v>
      </c>
      <c r="L53" s="60">
        <v>3570937847.35507</v>
      </c>
      <c r="M53" s="136">
        <v>44316</v>
      </c>
      <c r="N53" s="60">
        <v>3022610911.30716</v>
      </c>
    </row>
    <row r="54" spans="2:14" s="2" customFormat="1" ht="13.5" customHeight="1">
      <c r="B54" s="134">
        <v>44347</v>
      </c>
      <c r="C54" s="134"/>
      <c r="D54" s="60">
        <v>3542000000</v>
      </c>
      <c r="F54" s="134">
        <v>44347</v>
      </c>
      <c r="G54" s="60">
        <v>4140045694.1315</v>
      </c>
      <c r="H54" s="60"/>
      <c r="I54" s="136">
        <v>44347</v>
      </c>
      <c r="J54" s="60">
        <v>3883479713.74016</v>
      </c>
      <c r="K54" s="136">
        <v>44347</v>
      </c>
      <c r="L54" s="60">
        <v>3519356144.65208</v>
      </c>
      <c r="M54" s="136">
        <v>44347</v>
      </c>
      <c r="N54" s="60">
        <v>2965557945.7909</v>
      </c>
    </row>
    <row r="55" spans="2:14" s="2" customFormat="1" ht="13.5" customHeight="1">
      <c r="B55" s="134">
        <v>44377</v>
      </c>
      <c r="C55" s="134"/>
      <c r="D55" s="60">
        <v>3542000000</v>
      </c>
      <c r="F55" s="134">
        <v>44377</v>
      </c>
      <c r="G55" s="60">
        <v>4096890659.66164</v>
      </c>
      <c r="H55" s="60"/>
      <c r="I55" s="136">
        <v>44377</v>
      </c>
      <c r="J55" s="60">
        <v>3836534601.0861897</v>
      </c>
      <c r="K55" s="136">
        <v>44377</v>
      </c>
      <c r="L55" s="60">
        <v>3467816355.57092</v>
      </c>
      <c r="M55" s="136">
        <v>44377</v>
      </c>
      <c r="N55" s="60">
        <v>2908992014.49568</v>
      </c>
    </row>
    <row r="56" spans="2:14" s="2" customFormat="1" ht="13.5" customHeight="1">
      <c r="B56" s="134">
        <v>44408</v>
      </c>
      <c r="C56" s="134"/>
      <c r="D56" s="60">
        <v>3542000000</v>
      </c>
      <c r="F56" s="134">
        <v>44408</v>
      </c>
      <c r="G56" s="60">
        <v>4053600524.87429</v>
      </c>
      <c r="H56" s="60"/>
      <c r="I56" s="136">
        <v>44408</v>
      </c>
      <c r="J56" s="60">
        <v>3789610134.54662</v>
      </c>
      <c r="K56" s="136">
        <v>44408</v>
      </c>
      <c r="L56" s="60">
        <v>3416538338.29258</v>
      </c>
      <c r="M56" s="136">
        <v>44408</v>
      </c>
      <c r="N56" s="60">
        <v>2853093333.31382</v>
      </c>
    </row>
    <row r="57" spans="2:14" s="2" customFormat="1" ht="13.5" customHeight="1">
      <c r="B57" s="134">
        <v>44439</v>
      </c>
      <c r="C57" s="134"/>
      <c r="D57" s="60">
        <v>3542000000</v>
      </c>
      <c r="F57" s="134">
        <v>44439</v>
      </c>
      <c r="G57" s="60">
        <v>4011380010.84082</v>
      </c>
      <c r="H57" s="60"/>
      <c r="I57" s="136">
        <v>44439</v>
      </c>
      <c r="J57" s="60">
        <v>3743830959.13291</v>
      </c>
      <c r="K57" s="136">
        <v>44439</v>
      </c>
      <c r="L57" s="60">
        <v>3366532339.73282</v>
      </c>
      <c r="M57" s="136">
        <v>44439</v>
      </c>
      <c r="N57" s="60">
        <v>2798695911.0264</v>
      </c>
    </row>
    <row r="58" spans="2:14" s="2" customFormat="1" ht="13.5" customHeight="1">
      <c r="B58" s="134">
        <v>44469</v>
      </c>
      <c r="C58" s="134"/>
      <c r="D58" s="60">
        <v>3542000000</v>
      </c>
      <c r="F58" s="134">
        <v>44469</v>
      </c>
      <c r="G58" s="60">
        <v>3969328261.21842</v>
      </c>
      <c r="H58" s="60"/>
      <c r="I58" s="136">
        <v>44469</v>
      </c>
      <c r="J58" s="60">
        <v>3698352318.11738</v>
      </c>
      <c r="K58" s="136">
        <v>44469</v>
      </c>
      <c r="L58" s="60">
        <v>3317031797.97537</v>
      </c>
      <c r="M58" s="136">
        <v>44469</v>
      </c>
      <c r="N58" s="60">
        <v>2745148225.44447</v>
      </c>
    </row>
    <row r="59" spans="2:14" s="2" customFormat="1" ht="13.5" customHeight="1">
      <c r="B59" s="134">
        <v>44500</v>
      </c>
      <c r="C59" s="134"/>
      <c r="D59" s="60">
        <v>3542000000</v>
      </c>
      <c r="F59" s="134">
        <v>44500</v>
      </c>
      <c r="G59" s="60">
        <v>3927494965.7778997</v>
      </c>
      <c r="H59" s="60"/>
      <c r="I59" s="136">
        <v>44500</v>
      </c>
      <c r="J59" s="60">
        <v>3653219285.1446004</v>
      </c>
      <c r="K59" s="136">
        <v>44500</v>
      </c>
      <c r="L59" s="60">
        <v>3268074056.2922697</v>
      </c>
      <c r="M59" s="136">
        <v>44500</v>
      </c>
      <c r="N59" s="60">
        <v>2692472621.5151</v>
      </c>
    </row>
    <row r="60" spans="2:14" s="2" customFormat="1" ht="13.5" customHeight="1">
      <c r="B60" s="134">
        <v>44530</v>
      </c>
      <c r="C60" s="134"/>
      <c r="D60" s="60">
        <v>3542000000</v>
      </c>
      <c r="F60" s="134">
        <v>44530</v>
      </c>
      <c r="G60" s="60">
        <v>3885919852.45109</v>
      </c>
      <c r="H60" s="60"/>
      <c r="I60" s="136">
        <v>44530</v>
      </c>
      <c r="J60" s="60">
        <v>3608467375.74959</v>
      </c>
      <c r="K60" s="136">
        <v>44530</v>
      </c>
      <c r="L60" s="60">
        <v>3219687526.14832</v>
      </c>
      <c r="M60" s="136">
        <v>44530</v>
      </c>
      <c r="N60" s="60">
        <v>2640683632.3740597</v>
      </c>
    </row>
    <row r="61" spans="2:14" s="2" customFormat="1" ht="13.5" customHeight="1">
      <c r="B61" s="134">
        <v>44561</v>
      </c>
      <c r="C61" s="134"/>
      <c r="D61" s="60">
        <v>3542000000</v>
      </c>
      <c r="F61" s="134">
        <v>44561</v>
      </c>
      <c r="G61" s="60">
        <v>3844930079.8313</v>
      </c>
      <c r="H61" s="60"/>
      <c r="I61" s="136">
        <v>44561</v>
      </c>
      <c r="J61" s="60">
        <v>3564398320.76226</v>
      </c>
      <c r="K61" s="136">
        <v>44561</v>
      </c>
      <c r="L61" s="60">
        <v>3172137224.79094</v>
      </c>
      <c r="M61" s="136">
        <v>44561</v>
      </c>
      <c r="N61" s="60">
        <v>2589988626.43073</v>
      </c>
    </row>
    <row r="62" spans="2:14" s="2" customFormat="1" ht="13.5" customHeight="1">
      <c r="B62" s="134">
        <v>44592</v>
      </c>
      <c r="C62" s="134"/>
      <c r="D62" s="60">
        <v>3542000000</v>
      </c>
      <c r="F62" s="134">
        <v>44592</v>
      </c>
      <c r="G62" s="60">
        <v>3803687961.24344</v>
      </c>
      <c r="H62" s="60"/>
      <c r="I62" s="136">
        <v>44592</v>
      </c>
      <c r="J62" s="60">
        <v>3520233775.1826</v>
      </c>
      <c r="K62" s="136">
        <v>44592</v>
      </c>
      <c r="L62" s="60">
        <v>3124726680.2116003</v>
      </c>
      <c r="M62" s="136">
        <v>44592</v>
      </c>
      <c r="N62" s="60">
        <v>2539809645.48715</v>
      </c>
    </row>
    <row r="63" spans="2:14" s="2" customFormat="1" ht="13.5" customHeight="1">
      <c r="B63" s="134">
        <v>44620</v>
      </c>
      <c r="C63" s="134"/>
      <c r="D63" s="60">
        <v>3542000000</v>
      </c>
      <c r="F63" s="134">
        <v>44620</v>
      </c>
      <c r="G63" s="60">
        <v>3763206560.2035604</v>
      </c>
      <c r="H63" s="60"/>
      <c r="I63" s="136">
        <v>44620</v>
      </c>
      <c r="J63" s="60">
        <v>3476910569.82209</v>
      </c>
      <c r="K63" s="136">
        <v>44620</v>
      </c>
      <c r="L63" s="60">
        <v>3078285130.63439</v>
      </c>
      <c r="M63" s="136">
        <v>44620</v>
      </c>
      <c r="N63" s="60">
        <v>2490813547.10315</v>
      </c>
    </row>
    <row r="64" spans="2:14" s="2" customFormat="1" ht="13.5" customHeight="1">
      <c r="B64" s="134">
        <v>44651</v>
      </c>
      <c r="C64" s="134"/>
      <c r="D64" s="60">
        <v>3042000000</v>
      </c>
      <c r="F64" s="134">
        <v>44651</v>
      </c>
      <c r="G64" s="60">
        <v>3722879508.50587</v>
      </c>
      <c r="H64" s="60"/>
      <c r="I64" s="136">
        <v>44651</v>
      </c>
      <c r="J64" s="60">
        <v>3433865522.1287503</v>
      </c>
      <c r="K64" s="136">
        <v>44651</v>
      </c>
      <c r="L64" s="60">
        <v>3032308627.61167</v>
      </c>
      <c r="M64" s="136">
        <v>44651</v>
      </c>
      <c r="N64" s="60">
        <v>2442581245.49347</v>
      </c>
    </row>
    <row r="65" spans="2:14" s="2" customFormat="1" ht="13.5" customHeight="1">
      <c r="B65" s="134">
        <v>44681</v>
      </c>
      <c r="C65" s="134"/>
      <c r="D65" s="60">
        <v>3042000000</v>
      </c>
      <c r="F65" s="134">
        <v>44681</v>
      </c>
      <c r="G65" s="60">
        <v>3682146131.08767</v>
      </c>
      <c r="H65" s="60"/>
      <c r="I65" s="136">
        <v>44681</v>
      </c>
      <c r="J65" s="60">
        <v>3390581300.49939</v>
      </c>
      <c r="K65" s="136">
        <v>44681</v>
      </c>
      <c r="L65" s="60">
        <v>2986338787.19076</v>
      </c>
      <c r="M65" s="136">
        <v>44681</v>
      </c>
      <c r="N65" s="60">
        <v>2394737602.62695</v>
      </c>
    </row>
    <row r="66" spans="2:14" s="2" customFormat="1" ht="13.5" customHeight="1">
      <c r="B66" s="134">
        <v>44712</v>
      </c>
      <c r="C66" s="134"/>
      <c r="D66" s="60">
        <v>3042000000</v>
      </c>
      <c r="F66" s="134">
        <v>44712</v>
      </c>
      <c r="G66" s="60">
        <v>3642303418.4010696</v>
      </c>
      <c r="H66" s="60"/>
      <c r="I66" s="136">
        <v>44712</v>
      </c>
      <c r="J66" s="60">
        <v>3348251742.13722</v>
      </c>
      <c r="K66" s="136">
        <v>44712</v>
      </c>
      <c r="L66" s="60">
        <v>2941425208.8164</v>
      </c>
      <c r="M66" s="136">
        <v>44712</v>
      </c>
      <c r="N66" s="60">
        <v>2348117962.27631</v>
      </c>
    </row>
    <row r="67" spans="2:14" s="2" customFormat="1" ht="13.5" customHeight="1">
      <c r="B67" s="134">
        <v>44742</v>
      </c>
      <c r="C67" s="134"/>
      <c r="D67" s="60">
        <v>3042000000</v>
      </c>
      <c r="F67" s="134">
        <v>44742</v>
      </c>
      <c r="G67" s="60">
        <v>3602387182.5444202</v>
      </c>
      <c r="H67" s="60"/>
      <c r="I67" s="136">
        <v>44742</v>
      </c>
      <c r="J67" s="60">
        <v>3305987524.69625</v>
      </c>
      <c r="K67" s="136">
        <v>44742</v>
      </c>
      <c r="L67" s="60">
        <v>2896781319.54622</v>
      </c>
      <c r="M67" s="136">
        <v>44742</v>
      </c>
      <c r="N67" s="60">
        <v>2302083403.2149897</v>
      </c>
    </row>
    <row r="68" spans="2:14" s="2" customFormat="1" ht="13.5" customHeight="1">
      <c r="B68" s="134">
        <v>44773</v>
      </c>
      <c r="C68" s="134"/>
      <c r="D68" s="60">
        <v>3042000000</v>
      </c>
      <c r="F68" s="134">
        <v>44773</v>
      </c>
      <c r="G68" s="60">
        <v>3562463501.99914</v>
      </c>
      <c r="H68" s="60"/>
      <c r="I68" s="136">
        <v>44773</v>
      </c>
      <c r="J68" s="60">
        <v>3263849201.2504</v>
      </c>
      <c r="K68" s="136">
        <v>44773</v>
      </c>
      <c r="L68" s="60">
        <v>2852458796.97884</v>
      </c>
      <c r="M68" s="136">
        <v>44773</v>
      </c>
      <c r="N68" s="60">
        <v>2256669527.44638</v>
      </c>
    </row>
    <row r="69" spans="2:14" s="2" customFormat="1" ht="13.5" customHeight="1">
      <c r="B69" s="134">
        <v>44804</v>
      </c>
      <c r="C69" s="134"/>
      <c r="D69" s="60">
        <v>3042000000</v>
      </c>
      <c r="F69" s="134">
        <v>44804</v>
      </c>
      <c r="G69" s="60">
        <v>3523486721.97826</v>
      </c>
      <c r="H69" s="60"/>
      <c r="I69" s="136">
        <v>44804</v>
      </c>
      <c r="J69" s="60">
        <v>3222709358.22897</v>
      </c>
      <c r="K69" s="136">
        <v>44804</v>
      </c>
      <c r="L69" s="60">
        <v>2809216620.6479197</v>
      </c>
      <c r="M69" s="136">
        <v>44804</v>
      </c>
      <c r="N69" s="60">
        <v>2212468295.00154</v>
      </c>
    </row>
    <row r="70" spans="2:14" s="2" customFormat="1" ht="13.5" customHeight="1">
      <c r="B70" s="134">
        <v>44834</v>
      </c>
      <c r="C70" s="134"/>
      <c r="D70" s="60">
        <v>3042000000</v>
      </c>
      <c r="F70" s="134">
        <v>44834</v>
      </c>
      <c r="G70" s="60">
        <v>3483781872.01697</v>
      </c>
      <c r="H70" s="60"/>
      <c r="I70" s="136">
        <v>44834</v>
      </c>
      <c r="J70" s="60">
        <v>3181033886.84307</v>
      </c>
      <c r="K70" s="136">
        <v>44834</v>
      </c>
      <c r="L70" s="60">
        <v>2765713431.04766</v>
      </c>
      <c r="M70" s="136">
        <v>44834</v>
      </c>
      <c r="N70" s="60">
        <v>2168414224.0110497</v>
      </c>
    </row>
    <row r="71" spans="2:14" s="2" customFormat="1" ht="13.5" customHeight="1">
      <c r="B71" s="134">
        <v>44865</v>
      </c>
      <c r="C71" s="134"/>
      <c r="D71" s="60">
        <v>3042000000</v>
      </c>
      <c r="F71" s="134">
        <v>44865</v>
      </c>
      <c r="G71" s="60">
        <v>3445322863.25442</v>
      </c>
      <c r="H71" s="60"/>
      <c r="I71" s="136">
        <v>44865</v>
      </c>
      <c r="J71" s="60">
        <v>3140625166.0433097</v>
      </c>
      <c r="K71" s="136">
        <v>44865</v>
      </c>
      <c r="L71" s="60">
        <v>2723515076.36313</v>
      </c>
      <c r="M71" s="136">
        <v>44865</v>
      </c>
      <c r="N71" s="60">
        <v>2125729964.30478</v>
      </c>
    </row>
    <row r="72" spans="2:14" s="2" customFormat="1" ht="13.5" customHeight="1">
      <c r="B72" s="134">
        <v>44895</v>
      </c>
      <c r="C72" s="134"/>
      <c r="D72" s="60">
        <v>3042000000</v>
      </c>
      <c r="F72" s="134">
        <v>44895</v>
      </c>
      <c r="G72" s="60">
        <v>3407357689.18901</v>
      </c>
      <c r="H72" s="60"/>
      <c r="I72" s="136">
        <v>44895</v>
      </c>
      <c r="J72" s="60">
        <v>3100792794.31192</v>
      </c>
      <c r="K72" s="136">
        <v>44895</v>
      </c>
      <c r="L72" s="60">
        <v>2682015093.52138</v>
      </c>
      <c r="M72" s="136">
        <v>44895</v>
      </c>
      <c r="N72" s="60">
        <v>2083928289.56736</v>
      </c>
    </row>
    <row r="73" spans="2:14" s="2" customFormat="1" ht="13.5" customHeight="1">
      <c r="B73" s="134">
        <v>44926</v>
      </c>
      <c r="C73" s="134"/>
      <c r="D73" s="60">
        <v>3042000000</v>
      </c>
      <c r="F73" s="134">
        <v>44926</v>
      </c>
      <c r="G73" s="60">
        <v>3369629393.3662</v>
      </c>
      <c r="H73" s="60"/>
      <c r="I73" s="136">
        <v>44926</v>
      </c>
      <c r="J73" s="60">
        <v>3061300746.66383</v>
      </c>
      <c r="K73" s="136">
        <v>44926</v>
      </c>
      <c r="L73" s="60">
        <v>2641005240.64916</v>
      </c>
      <c r="M73" s="136">
        <v>44926</v>
      </c>
      <c r="N73" s="60">
        <v>2042838610.99811</v>
      </c>
    </row>
    <row r="74" spans="2:14" s="2" customFormat="1" ht="13.5" customHeight="1">
      <c r="B74" s="134">
        <v>44957</v>
      </c>
      <c r="C74" s="134"/>
      <c r="D74" s="60">
        <v>2542000000</v>
      </c>
      <c r="F74" s="134">
        <v>44957</v>
      </c>
      <c r="G74" s="60">
        <v>3331615790.9236197</v>
      </c>
      <c r="H74" s="60"/>
      <c r="I74" s="136">
        <v>44957</v>
      </c>
      <c r="J74" s="60">
        <v>3021674023.09681</v>
      </c>
      <c r="K74" s="136">
        <v>44957</v>
      </c>
      <c r="L74" s="60">
        <v>2600073774.00988</v>
      </c>
      <c r="M74" s="136">
        <v>44957</v>
      </c>
      <c r="N74" s="60">
        <v>2002136612.23822</v>
      </c>
    </row>
    <row r="75" spans="2:14" s="2" customFormat="1" ht="13.5" customHeight="1">
      <c r="B75" s="134">
        <v>44985</v>
      </c>
      <c r="C75" s="134"/>
      <c r="D75" s="60">
        <v>2542000000</v>
      </c>
      <c r="F75" s="134">
        <v>44985</v>
      </c>
      <c r="G75" s="60">
        <v>3294351792.6058903</v>
      </c>
      <c r="H75" s="60"/>
      <c r="I75" s="136">
        <v>44985</v>
      </c>
      <c r="J75" s="60">
        <v>2982850677.32897</v>
      </c>
      <c r="K75" s="136">
        <v>44985</v>
      </c>
      <c r="L75" s="60">
        <v>2560025945.2052097</v>
      </c>
      <c r="M75" s="136">
        <v>44985</v>
      </c>
      <c r="N75" s="60">
        <v>1962436647.67731</v>
      </c>
    </row>
    <row r="76" spans="2:14" s="2" customFormat="1" ht="13.5" customHeight="1">
      <c r="B76" s="134">
        <v>45016</v>
      </c>
      <c r="C76" s="134"/>
      <c r="D76" s="60">
        <v>2542000000</v>
      </c>
      <c r="F76" s="134">
        <v>45016</v>
      </c>
      <c r="G76" s="60">
        <v>3256796542.6536603</v>
      </c>
      <c r="H76" s="60"/>
      <c r="I76" s="136">
        <v>45016</v>
      </c>
      <c r="J76" s="60">
        <v>2943886125.81516</v>
      </c>
      <c r="K76" s="136">
        <v>45016</v>
      </c>
      <c r="L76" s="60">
        <v>2520047081.95292</v>
      </c>
      <c r="M76" s="136">
        <v>45016</v>
      </c>
      <c r="N76" s="60">
        <v>1923105790.43574</v>
      </c>
    </row>
    <row r="77" spans="2:14" s="2" customFormat="1" ht="13.5" customHeight="1">
      <c r="B77" s="134">
        <v>45046</v>
      </c>
      <c r="C77" s="134"/>
      <c r="D77" s="60">
        <v>2542000000</v>
      </c>
      <c r="F77" s="134">
        <v>45046</v>
      </c>
      <c r="G77" s="60">
        <v>3219742506.0731997</v>
      </c>
      <c r="H77" s="60"/>
      <c r="I77" s="136">
        <v>45046</v>
      </c>
      <c r="J77" s="60">
        <v>2905496516.95956</v>
      </c>
      <c r="K77" s="136">
        <v>45046</v>
      </c>
      <c r="L77" s="60">
        <v>2480748864.62016</v>
      </c>
      <c r="M77" s="136">
        <v>45046</v>
      </c>
      <c r="N77" s="60">
        <v>1884605976.50995</v>
      </c>
    </row>
    <row r="78" spans="2:14" s="2" customFormat="1" ht="13.5" customHeight="1">
      <c r="B78" s="134">
        <v>45077</v>
      </c>
      <c r="C78" s="134"/>
      <c r="D78" s="60">
        <v>2542000000</v>
      </c>
      <c r="F78" s="134">
        <v>45077</v>
      </c>
      <c r="G78" s="60">
        <v>3182562334.7553897</v>
      </c>
      <c r="H78" s="60"/>
      <c r="I78" s="136">
        <v>45077</v>
      </c>
      <c r="J78" s="60">
        <v>2867114099.11093</v>
      </c>
      <c r="K78" s="136">
        <v>45077</v>
      </c>
      <c r="L78" s="60">
        <v>2441643269.22645</v>
      </c>
      <c r="M78" s="136">
        <v>45077</v>
      </c>
      <c r="N78" s="60">
        <v>1846559122.96255</v>
      </c>
    </row>
    <row r="79" spans="2:14" s="2" customFormat="1" ht="13.5" customHeight="1">
      <c r="B79" s="134">
        <v>45107</v>
      </c>
      <c r="C79" s="134"/>
      <c r="D79" s="60">
        <v>2542000000</v>
      </c>
      <c r="F79" s="134">
        <v>45107</v>
      </c>
      <c r="G79" s="60">
        <v>3145491283.3262095</v>
      </c>
      <c r="H79" s="60"/>
      <c r="I79" s="136">
        <v>45107</v>
      </c>
      <c r="J79" s="60">
        <v>2828950728.07096</v>
      </c>
      <c r="K79" s="136">
        <v>45107</v>
      </c>
      <c r="L79" s="60">
        <v>2402909496.43371</v>
      </c>
      <c r="M79" s="136">
        <v>45107</v>
      </c>
      <c r="N79" s="60">
        <v>1809096196.5522602</v>
      </c>
    </row>
    <row r="80" spans="2:14" s="2" customFormat="1" ht="13.5" customHeight="1">
      <c r="B80" s="134">
        <v>45138</v>
      </c>
      <c r="C80" s="134"/>
      <c r="D80" s="60">
        <v>2542000000</v>
      </c>
      <c r="F80" s="134">
        <v>45138</v>
      </c>
      <c r="G80" s="60">
        <v>3108576097.2609296</v>
      </c>
      <c r="H80" s="60"/>
      <c r="I80" s="136">
        <v>45138</v>
      </c>
      <c r="J80" s="60">
        <v>2791047581.04146</v>
      </c>
      <c r="K80" s="136">
        <v>45138</v>
      </c>
      <c r="L80" s="60">
        <v>2364580287.82746</v>
      </c>
      <c r="M80" s="136">
        <v>45138</v>
      </c>
      <c r="N80" s="60">
        <v>1772235997.26093</v>
      </c>
    </row>
    <row r="81" spans="2:14" s="2" customFormat="1" ht="13.5" customHeight="1">
      <c r="B81" s="134">
        <v>45169</v>
      </c>
      <c r="C81" s="134"/>
      <c r="D81" s="60">
        <v>2542000000</v>
      </c>
      <c r="F81" s="134">
        <v>45169</v>
      </c>
      <c r="G81" s="60">
        <v>3072389270.5295897</v>
      </c>
      <c r="H81" s="60"/>
      <c r="I81" s="136">
        <v>45169</v>
      </c>
      <c r="J81" s="60">
        <v>2753916806.50327</v>
      </c>
      <c r="K81" s="136">
        <v>45169</v>
      </c>
      <c r="L81" s="60">
        <v>2327086009.0058503</v>
      </c>
      <c r="M81" s="136">
        <v>45169</v>
      </c>
      <c r="N81" s="60">
        <v>1736293605.89769</v>
      </c>
    </row>
    <row r="82" spans="2:14" s="2" customFormat="1" ht="13.5" customHeight="1">
      <c r="B82" s="134">
        <v>45199</v>
      </c>
      <c r="C82" s="134"/>
      <c r="D82" s="60">
        <v>2542000000</v>
      </c>
      <c r="F82" s="134">
        <v>45199</v>
      </c>
      <c r="G82" s="60">
        <v>3036177209.7955203</v>
      </c>
      <c r="H82" s="60"/>
      <c r="I82" s="136">
        <v>45199</v>
      </c>
      <c r="J82" s="60">
        <v>2716880472.62633</v>
      </c>
      <c r="K82" s="136">
        <v>45199</v>
      </c>
      <c r="L82" s="60">
        <v>2289849530.4181</v>
      </c>
      <c r="M82" s="136">
        <v>45199</v>
      </c>
      <c r="N82" s="60">
        <v>1700830040.78963</v>
      </c>
    </row>
    <row r="83" spans="2:14" s="2" customFormat="1" ht="13.5" customHeight="1">
      <c r="B83" s="134">
        <v>45230</v>
      </c>
      <c r="C83" s="134"/>
      <c r="D83" s="60">
        <v>2542000000</v>
      </c>
      <c r="F83" s="134">
        <v>45230</v>
      </c>
      <c r="G83" s="60">
        <v>3000710146.81569</v>
      </c>
      <c r="H83" s="60"/>
      <c r="I83" s="136">
        <v>45230</v>
      </c>
      <c r="J83" s="60">
        <v>2680626476.4053397</v>
      </c>
      <c r="K83" s="136">
        <v>45230</v>
      </c>
      <c r="L83" s="60">
        <v>2253447838.27845</v>
      </c>
      <c r="M83" s="136">
        <v>45230</v>
      </c>
      <c r="N83" s="60">
        <v>1666267503.4505498</v>
      </c>
    </row>
    <row r="84" spans="2:14" s="2" customFormat="1" ht="13.5" customHeight="1">
      <c r="B84" s="134">
        <v>45260</v>
      </c>
      <c r="C84" s="134"/>
      <c r="D84" s="60">
        <v>2542000000</v>
      </c>
      <c r="F84" s="134">
        <v>45260</v>
      </c>
      <c r="G84" s="60">
        <v>2965213273.60477</v>
      </c>
      <c r="H84" s="60"/>
      <c r="I84" s="136">
        <v>45260</v>
      </c>
      <c r="J84" s="60">
        <v>2644460175.67101</v>
      </c>
      <c r="K84" s="136">
        <v>45260</v>
      </c>
      <c r="L84" s="60">
        <v>2217292725.52798</v>
      </c>
      <c r="M84" s="136">
        <v>45260</v>
      </c>
      <c r="N84" s="60">
        <v>1632162851.7461598</v>
      </c>
    </row>
    <row r="85" spans="2:14" s="2" customFormat="1" ht="13.5" customHeight="1">
      <c r="B85" s="134">
        <v>45291</v>
      </c>
      <c r="C85" s="134"/>
      <c r="D85" s="60">
        <v>2542000000</v>
      </c>
      <c r="F85" s="134">
        <v>45291</v>
      </c>
      <c r="G85" s="60">
        <v>2929761447.97786</v>
      </c>
      <c r="H85" s="60"/>
      <c r="I85" s="136">
        <v>45291</v>
      </c>
      <c r="J85" s="60">
        <v>2608448070.68767</v>
      </c>
      <c r="K85" s="136">
        <v>45291</v>
      </c>
      <c r="L85" s="60">
        <v>2181438583.57053</v>
      </c>
      <c r="M85" s="136">
        <v>45291</v>
      </c>
      <c r="N85" s="60">
        <v>1598551709.23164</v>
      </c>
    </row>
    <row r="86" spans="2:14" s="2" customFormat="1" ht="13.5" customHeight="1">
      <c r="B86" s="134">
        <v>45322</v>
      </c>
      <c r="C86" s="134"/>
      <c r="D86" s="60">
        <v>2542000000</v>
      </c>
      <c r="F86" s="134">
        <v>45322</v>
      </c>
      <c r="G86" s="60">
        <v>2894854952.06008</v>
      </c>
      <c r="H86" s="60"/>
      <c r="I86" s="136">
        <v>45322</v>
      </c>
      <c r="J86" s="60">
        <v>2573034343.4036503</v>
      </c>
      <c r="K86" s="136">
        <v>45322</v>
      </c>
      <c r="L86" s="60">
        <v>2146254270.3243802</v>
      </c>
      <c r="M86" s="136">
        <v>45322</v>
      </c>
      <c r="N86" s="60">
        <v>1565698419.4203799</v>
      </c>
    </row>
    <row r="87" spans="2:14" s="2" customFormat="1" ht="13.5" customHeight="1">
      <c r="B87" s="134">
        <v>45351</v>
      </c>
      <c r="C87" s="134"/>
      <c r="D87" s="60">
        <v>2542000000</v>
      </c>
      <c r="F87" s="134">
        <v>45351</v>
      </c>
      <c r="G87" s="60">
        <v>2859753315.8319397</v>
      </c>
      <c r="H87" s="60"/>
      <c r="I87" s="136">
        <v>45351</v>
      </c>
      <c r="J87" s="60">
        <v>2537559222.29346</v>
      </c>
      <c r="K87" s="136">
        <v>45351</v>
      </c>
      <c r="L87" s="60">
        <v>2111186354.38899</v>
      </c>
      <c r="M87" s="136">
        <v>45351</v>
      </c>
      <c r="N87" s="60">
        <v>1533192736.3102002</v>
      </c>
    </row>
    <row r="88" spans="2:14" s="2" customFormat="1" ht="13.5" customHeight="1">
      <c r="B88" s="134">
        <v>45382</v>
      </c>
      <c r="C88" s="134"/>
      <c r="D88" s="60">
        <v>2542000000</v>
      </c>
      <c r="F88" s="134">
        <v>45382</v>
      </c>
      <c r="G88" s="60">
        <v>2825065297.2417397</v>
      </c>
      <c r="H88" s="60"/>
      <c r="I88" s="136">
        <v>45382</v>
      </c>
      <c r="J88" s="60">
        <v>2502562568.9709897</v>
      </c>
      <c r="K88" s="136">
        <v>45382</v>
      </c>
      <c r="L88" s="60">
        <v>2076682590.42071</v>
      </c>
      <c r="M88" s="136">
        <v>45382</v>
      </c>
      <c r="N88" s="60">
        <v>1501355526.6032</v>
      </c>
    </row>
    <row r="89" spans="2:14" s="2" customFormat="1" ht="13.5" customHeight="1">
      <c r="B89" s="134">
        <v>45412</v>
      </c>
      <c r="C89" s="134"/>
      <c r="D89" s="60">
        <v>2542000000</v>
      </c>
      <c r="F89" s="134">
        <v>45412</v>
      </c>
      <c r="G89" s="60">
        <v>2790711248.52316</v>
      </c>
      <c r="H89" s="60"/>
      <c r="I89" s="136">
        <v>45412</v>
      </c>
      <c r="J89" s="60">
        <v>2467971821.09386</v>
      </c>
      <c r="K89" s="136">
        <v>45412</v>
      </c>
      <c r="L89" s="60">
        <v>2042679208.27531</v>
      </c>
      <c r="M89" s="136">
        <v>45412</v>
      </c>
      <c r="N89" s="60">
        <v>1470133707.58352</v>
      </c>
    </row>
    <row r="90" spans="2:14" s="2" customFormat="1" ht="13.5" customHeight="1">
      <c r="B90" s="134">
        <v>45443</v>
      </c>
      <c r="C90" s="134"/>
      <c r="D90" s="60">
        <v>2542000000</v>
      </c>
      <c r="F90" s="134">
        <v>45443</v>
      </c>
      <c r="G90" s="60">
        <v>2755901817.50351</v>
      </c>
      <c r="H90" s="60"/>
      <c r="I90" s="136">
        <v>45443</v>
      </c>
      <c r="J90" s="60">
        <v>2433088324.1544003</v>
      </c>
      <c r="K90" s="136">
        <v>45443</v>
      </c>
      <c r="L90" s="60">
        <v>2008596217.37437</v>
      </c>
      <c r="M90" s="136">
        <v>45443</v>
      </c>
      <c r="N90" s="60">
        <v>1439105223.10267</v>
      </c>
    </row>
    <row r="91" spans="2:14" s="2" customFormat="1" ht="13.5" customHeight="1">
      <c r="B91" s="134">
        <v>45473</v>
      </c>
      <c r="C91" s="134"/>
      <c r="D91" s="60">
        <v>2042000000</v>
      </c>
      <c r="F91" s="134">
        <v>45473</v>
      </c>
      <c r="G91" s="60">
        <v>2721995126.97195</v>
      </c>
      <c r="H91" s="60"/>
      <c r="I91" s="136">
        <v>45473</v>
      </c>
      <c r="J91" s="60">
        <v>2399110858.8727202</v>
      </c>
      <c r="K91" s="136">
        <v>45473</v>
      </c>
      <c r="L91" s="60">
        <v>1975421955.78567</v>
      </c>
      <c r="M91" s="136">
        <v>45473</v>
      </c>
      <c r="N91" s="60">
        <v>1408974156.63269</v>
      </c>
    </row>
    <row r="92" spans="2:14" s="2" customFormat="1" ht="13.5" customHeight="1">
      <c r="B92" s="134">
        <v>45504</v>
      </c>
      <c r="C92" s="134"/>
      <c r="D92" s="60">
        <v>2042000000</v>
      </c>
      <c r="F92" s="134">
        <v>45504</v>
      </c>
      <c r="G92" s="60">
        <v>2687890457.07477</v>
      </c>
      <c r="H92" s="60"/>
      <c r="I92" s="136">
        <v>45504</v>
      </c>
      <c r="J92" s="60">
        <v>2365066617.3559</v>
      </c>
      <c r="K92" s="136">
        <v>45504</v>
      </c>
      <c r="L92" s="60">
        <v>1942351083.6322901</v>
      </c>
      <c r="M92" s="136">
        <v>45504</v>
      </c>
      <c r="N92" s="60">
        <v>1379158324.6206</v>
      </c>
    </row>
    <row r="93" spans="2:14" s="2" customFormat="1" ht="13.5" customHeight="1">
      <c r="B93" s="134">
        <v>45535</v>
      </c>
      <c r="C93" s="134"/>
      <c r="D93" s="60">
        <v>2042000000</v>
      </c>
      <c r="F93" s="134">
        <v>45535</v>
      </c>
      <c r="G93" s="60">
        <v>2654279317.96811</v>
      </c>
      <c r="H93" s="60"/>
      <c r="I93" s="136">
        <v>45535</v>
      </c>
      <c r="J93" s="60">
        <v>2331563647.5986204</v>
      </c>
      <c r="K93" s="136">
        <v>45535</v>
      </c>
      <c r="L93" s="60">
        <v>1909881507.47891</v>
      </c>
      <c r="M93" s="136">
        <v>45535</v>
      </c>
      <c r="N93" s="60">
        <v>1350007118.90202</v>
      </c>
    </row>
    <row r="94" spans="2:14" s="2" customFormat="1" ht="13.5" customHeight="1">
      <c r="B94" s="134">
        <v>45565</v>
      </c>
      <c r="C94" s="134"/>
      <c r="D94" s="60">
        <v>2042000000</v>
      </c>
      <c r="F94" s="134">
        <v>45565</v>
      </c>
      <c r="G94" s="60">
        <v>2621023217.6868095</v>
      </c>
      <c r="H94" s="60"/>
      <c r="I94" s="136">
        <v>45565</v>
      </c>
      <c r="J94" s="60">
        <v>2298478046.6504</v>
      </c>
      <c r="K94" s="136">
        <v>45565</v>
      </c>
      <c r="L94" s="60">
        <v>1877907958.27106</v>
      </c>
      <c r="M94" s="136">
        <v>45565</v>
      </c>
      <c r="N94" s="60">
        <v>1321439180.3889902</v>
      </c>
    </row>
    <row r="95" spans="2:14" s="2" customFormat="1" ht="13.5" customHeight="1">
      <c r="B95" s="134">
        <v>45596</v>
      </c>
      <c r="C95" s="134"/>
      <c r="D95" s="60">
        <v>2042000000</v>
      </c>
      <c r="F95" s="134">
        <v>45596</v>
      </c>
      <c r="G95" s="60">
        <v>2588422095.75558</v>
      </c>
      <c r="H95" s="60"/>
      <c r="I95" s="136">
        <v>45596</v>
      </c>
      <c r="J95" s="60">
        <v>2266070567.71579</v>
      </c>
      <c r="K95" s="136">
        <v>45596</v>
      </c>
      <c r="L95" s="60">
        <v>1846639694.03178</v>
      </c>
      <c r="M95" s="136">
        <v>45596</v>
      </c>
      <c r="N95" s="60">
        <v>1293594872.91852</v>
      </c>
    </row>
    <row r="96" spans="2:14" s="2" customFormat="1" ht="13.5" customHeight="1">
      <c r="B96" s="134">
        <v>45626</v>
      </c>
      <c r="C96" s="134"/>
      <c r="D96" s="60">
        <v>2042000000</v>
      </c>
      <c r="F96" s="134">
        <v>45626</v>
      </c>
      <c r="G96" s="60">
        <v>2556228225.44885</v>
      </c>
      <c r="H96" s="60"/>
      <c r="I96" s="136">
        <v>45626</v>
      </c>
      <c r="J96" s="60">
        <v>2234121547.4246397</v>
      </c>
      <c r="K96" s="136">
        <v>45626</v>
      </c>
      <c r="L96" s="60">
        <v>1815893306.74103</v>
      </c>
      <c r="M96" s="136">
        <v>45626</v>
      </c>
      <c r="N96" s="60">
        <v>1266338144.56895</v>
      </c>
    </row>
    <row r="97" spans="2:14" s="2" customFormat="1" ht="13.5" customHeight="1">
      <c r="B97" s="134">
        <v>45657</v>
      </c>
      <c r="C97" s="134"/>
      <c r="D97" s="60">
        <v>2042000000</v>
      </c>
      <c r="F97" s="134">
        <v>45657</v>
      </c>
      <c r="G97" s="60">
        <v>2525116480.77749</v>
      </c>
      <c r="H97" s="60"/>
      <c r="I97" s="136">
        <v>45657</v>
      </c>
      <c r="J97" s="60">
        <v>2203217778.27229</v>
      </c>
      <c r="K97" s="136">
        <v>45657</v>
      </c>
      <c r="L97" s="60">
        <v>1786141051.45055</v>
      </c>
      <c r="M97" s="136">
        <v>45657</v>
      </c>
      <c r="N97" s="60">
        <v>1239990492.13663</v>
      </c>
    </row>
    <row r="98" spans="2:14" s="2" customFormat="1" ht="13.5" customHeight="1">
      <c r="B98" s="134">
        <v>45688</v>
      </c>
      <c r="C98" s="134"/>
      <c r="D98" s="60">
        <v>2042000000</v>
      </c>
      <c r="F98" s="134">
        <v>45688</v>
      </c>
      <c r="G98" s="60">
        <v>2494387942.4526596</v>
      </c>
      <c r="H98" s="60"/>
      <c r="I98" s="136">
        <v>45688</v>
      </c>
      <c r="J98" s="60">
        <v>2172745449.77886</v>
      </c>
      <c r="K98" s="136">
        <v>45688</v>
      </c>
      <c r="L98" s="60">
        <v>1756879470.25441</v>
      </c>
      <c r="M98" s="136">
        <v>45688</v>
      </c>
      <c r="N98" s="60">
        <v>1214193246.72224</v>
      </c>
    </row>
    <row r="99" spans="2:14" s="2" customFormat="1" ht="13.5" customHeight="1">
      <c r="B99" s="134">
        <v>45716</v>
      </c>
      <c r="C99" s="134"/>
      <c r="D99" s="60">
        <v>1042000000</v>
      </c>
      <c r="F99" s="134">
        <v>45716</v>
      </c>
      <c r="G99" s="60">
        <v>2464072935.6341796</v>
      </c>
      <c r="H99" s="60"/>
      <c r="I99" s="136">
        <v>45716</v>
      </c>
      <c r="J99" s="60">
        <v>2142729006.8144102</v>
      </c>
      <c r="K99" s="136">
        <v>45716</v>
      </c>
      <c r="L99" s="60">
        <v>1728125035.34663</v>
      </c>
      <c r="M99" s="136">
        <v>45716</v>
      </c>
      <c r="N99" s="60">
        <v>1188951800.54963</v>
      </c>
    </row>
    <row r="100" spans="2:14" s="2" customFormat="1" ht="13.5" customHeight="1">
      <c r="B100" s="134">
        <v>45747</v>
      </c>
      <c r="C100" s="134"/>
      <c r="D100" s="60">
        <v>1042000000</v>
      </c>
      <c r="F100" s="134">
        <v>45747</v>
      </c>
      <c r="G100" s="60">
        <v>2434156398.96885</v>
      </c>
      <c r="H100" s="60"/>
      <c r="I100" s="136">
        <v>45747</v>
      </c>
      <c r="J100" s="60">
        <v>2113153321.82735</v>
      </c>
      <c r="K100" s="136">
        <v>45747</v>
      </c>
      <c r="L100" s="60">
        <v>1699862197.86009</v>
      </c>
      <c r="M100" s="136">
        <v>45747</v>
      </c>
      <c r="N100" s="60">
        <v>1164249459.72006</v>
      </c>
    </row>
    <row r="101" spans="2:14" s="2" customFormat="1" ht="13.5" customHeight="1">
      <c r="B101" s="134">
        <v>45777</v>
      </c>
      <c r="C101" s="134"/>
      <c r="D101" s="60">
        <v>1042000000</v>
      </c>
      <c r="F101" s="134">
        <v>45777</v>
      </c>
      <c r="G101" s="60">
        <v>2404946418.9693</v>
      </c>
      <c r="H101" s="60"/>
      <c r="I101" s="136">
        <v>45777</v>
      </c>
      <c r="J101" s="60">
        <v>2084283422.89258</v>
      </c>
      <c r="K101" s="136">
        <v>45777</v>
      </c>
      <c r="L101" s="60">
        <v>1672300331.0144498</v>
      </c>
      <c r="M101" s="136">
        <v>45777</v>
      </c>
      <c r="N101" s="60">
        <v>1140223130.42683</v>
      </c>
    </row>
    <row r="102" spans="2:14" s="2" customFormat="1" ht="13.5" customHeight="1">
      <c r="B102" s="134">
        <v>45808</v>
      </c>
      <c r="C102" s="134"/>
      <c r="D102" s="60">
        <v>1042000000</v>
      </c>
      <c r="F102" s="134">
        <v>45808</v>
      </c>
      <c r="G102" s="60">
        <v>2374962820.40669</v>
      </c>
      <c r="H102" s="60"/>
      <c r="I102" s="136">
        <v>45808</v>
      </c>
      <c r="J102" s="60">
        <v>2054835330.66168</v>
      </c>
      <c r="K102" s="136">
        <v>45808</v>
      </c>
      <c r="L102" s="60">
        <v>1644407011.09032</v>
      </c>
      <c r="M102" s="136">
        <v>45808</v>
      </c>
      <c r="N102" s="60">
        <v>1116164313.26512</v>
      </c>
    </row>
    <row r="103" spans="2:14" s="2" customFormat="1" ht="13.5" customHeight="1">
      <c r="B103" s="134">
        <v>45838</v>
      </c>
      <c r="C103" s="134"/>
      <c r="D103" s="60">
        <v>1042000000</v>
      </c>
      <c r="F103" s="134">
        <v>45838</v>
      </c>
      <c r="G103" s="60">
        <v>2346543431.84494</v>
      </c>
      <c r="H103" s="60"/>
      <c r="I103" s="136">
        <v>45838</v>
      </c>
      <c r="J103" s="60">
        <v>2026831501.97617</v>
      </c>
      <c r="K103" s="136">
        <v>45838</v>
      </c>
      <c r="L103" s="60">
        <v>1617799643.0059202</v>
      </c>
      <c r="M103" s="136">
        <v>45838</v>
      </c>
      <c r="N103" s="60">
        <v>1093167698.2455602</v>
      </c>
    </row>
    <row r="104" spans="2:14" s="2" customFormat="1" ht="13.5" customHeight="1">
      <c r="B104" s="134">
        <v>45869</v>
      </c>
      <c r="C104" s="134"/>
      <c r="D104" s="60">
        <v>1042000000</v>
      </c>
      <c r="F104" s="134">
        <v>45869</v>
      </c>
      <c r="G104" s="60">
        <v>2317702071.19757</v>
      </c>
      <c r="H104" s="60"/>
      <c r="I104" s="136">
        <v>45869</v>
      </c>
      <c r="J104" s="60">
        <v>1998552205.67293</v>
      </c>
      <c r="K104" s="136">
        <v>45869</v>
      </c>
      <c r="L104" s="60">
        <v>1591099652.80511</v>
      </c>
      <c r="M104" s="136">
        <v>45869</v>
      </c>
      <c r="N104" s="60">
        <v>1070292982.86798</v>
      </c>
    </row>
    <row r="105" spans="2:14" s="2" customFormat="1" ht="13.5" customHeight="1">
      <c r="B105" s="134">
        <v>45900</v>
      </c>
      <c r="C105" s="134"/>
      <c r="D105" s="60">
        <v>1042000000</v>
      </c>
      <c r="F105" s="134">
        <v>45900</v>
      </c>
      <c r="G105" s="60">
        <v>2289978095.83373</v>
      </c>
      <c r="H105" s="60"/>
      <c r="I105" s="136">
        <v>45900</v>
      </c>
      <c r="J105" s="60">
        <v>1971324213.3036501</v>
      </c>
      <c r="K105" s="136">
        <v>45900</v>
      </c>
      <c r="L105" s="60">
        <v>1565361809.78713</v>
      </c>
      <c r="M105" s="136">
        <v>45900</v>
      </c>
      <c r="N105" s="60">
        <v>1048246143.31656</v>
      </c>
    </row>
    <row r="106" spans="2:14" s="2" customFormat="1" ht="13.5" customHeight="1">
      <c r="B106" s="134">
        <v>45930</v>
      </c>
      <c r="C106" s="134"/>
      <c r="D106" s="60">
        <v>1042000000</v>
      </c>
      <c r="F106" s="134">
        <v>45930</v>
      </c>
      <c r="G106" s="60">
        <v>2262650285.55822</v>
      </c>
      <c r="H106" s="60"/>
      <c r="I106" s="136">
        <v>45930</v>
      </c>
      <c r="J106" s="60">
        <v>1944522633.00037</v>
      </c>
      <c r="K106" s="136">
        <v>45930</v>
      </c>
      <c r="L106" s="60">
        <v>1540084231.9403298</v>
      </c>
      <c r="M106" s="136">
        <v>45930</v>
      </c>
      <c r="N106" s="60">
        <v>1026682727.1116401</v>
      </c>
    </row>
    <row r="107" spans="2:14" s="2" customFormat="1" ht="13.5" customHeight="1">
      <c r="B107" s="134">
        <v>45961</v>
      </c>
      <c r="C107" s="134"/>
      <c r="D107" s="60">
        <v>1042000000</v>
      </c>
      <c r="F107" s="134">
        <v>45961</v>
      </c>
      <c r="G107" s="60">
        <v>2235435493.01472</v>
      </c>
      <c r="H107" s="60"/>
      <c r="I107" s="136">
        <v>45961</v>
      </c>
      <c r="J107" s="60">
        <v>1917902606.89395</v>
      </c>
      <c r="K107" s="136">
        <v>45961</v>
      </c>
      <c r="L107" s="60">
        <v>1515070407.37912</v>
      </c>
      <c r="M107" s="136">
        <v>45961</v>
      </c>
      <c r="N107" s="60">
        <v>1005467040.13666</v>
      </c>
    </row>
    <row r="108" spans="2:14" s="2" customFormat="1" ht="13.5" customHeight="1">
      <c r="B108" s="134">
        <v>45991</v>
      </c>
      <c r="C108" s="134"/>
      <c r="D108" s="60">
        <v>1042000000</v>
      </c>
      <c r="F108" s="134">
        <v>45991</v>
      </c>
      <c r="G108" s="60">
        <v>2208633322.44341</v>
      </c>
      <c r="H108" s="60"/>
      <c r="I108" s="136">
        <v>45991</v>
      </c>
      <c r="J108" s="60">
        <v>1891720051.42158</v>
      </c>
      <c r="K108" s="136">
        <v>45991</v>
      </c>
      <c r="L108" s="60">
        <v>1490520410.4828198</v>
      </c>
      <c r="M108" s="136">
        <v>45991</v>
      </c>
      <c r="N108" s="60">
        <v>984727786.097904</v>
      </c>
    </row>
    <row r="109" spans="2:14" s="2" customFormat="1" ht="13.5" customHeight="1">
      <c r="B109" s="134">
        <v>46022</v>
      </c>
      <c r="C109" s="134"/>
      <c r="D109" s="60">
        <v>892000000</v>
      </c>
      <c r="F109" s="134">
        <v>46022</v>
      </c>
      <c r="G109" s="60">
        <v>2180973115.72757</v>
      </c>
      <c r="H109" s="60"/>
      <c r="I109" s="136">
        <v>46022</v>
      </c>
      <c r="J109" s="60">
        <v>1864886472.9559798</v>
      </c>
      <c r="K109" s="136">
        <v>46022</v>
      </c>
      <c r="L109" s="60">
        <v>1465575691.8775</v>
      </c>
      <c r="M109" s="136">
        <v>46022</v>
      </c>
      <c r="N109" s="60">
        <v>963895072.925476</v>
      </c>
    </row>
    <row r="110" spans="2:14" s="2" customFormat="1" ht="13.5" customHeight="1">
      <c r="B110" s="134">
        <v>46053</v>
      </c>
      <c r="C110" s="134"/>
      <c r="D110" s="60">
        <v>840000000</v>
      </c>
      <c r="F110" s="134">
        <v>46053</v>
      </c>
      <c r="G110" s="60">
        <v>2154593262.45704</v>
      </c>
      <c r="H110" s="60"/>
      <c r="I110" s="136">
        <v>46053</v>
      </c>
      <c r="J110" s="60">
        <v>1839230768.7545</v>
      </c>
      <c r="K110" s="136">
        <v>46053</v>
      </c>
      <c r="L110" s="60">
        <v>1441673355.9621801</v>
      </c>
      <c r="M110" s="136">
        <v>46053</v>
      </c>
      <c r="N110" s="60">
        <v>943912247.871592</v>
      </c>
    </row>
    <row r="111" spans="2:14" s="2" customFormat="1" ht="13.5" customHeight="1">
      <c r="B111" s="134">
        <v>46081</v>
      </c>
      <c r="C111" s="134"/>
      <c r="D111" s="60">
        <v>840000000</v>
      </c>
      <c r="F111" s="134">
        <v>46081</v>
      </c>
      <c r="G111" s="60">
        <v>2128562316.11531</v>
      </c>
      <c r="H111" s="60"/>
      <c r="I111" s="136">
        <v>46081</v>
      </c>
      <c r="J111" s="60">
        <v>1813953438.04321</v>
      </c>
      <c r="K111" s="136">
        <v>46081</v>
      </c>
      <c r="L111" s="60">
        <v>1418180722.58938</v>
      </c>
      <c r="M111" s="136">
        <v>46081</v>
      </c>
      <c r="N111" s="60">
        <v>924356647.705728</v>
      </c>
    </row>
    <row r="112" spans="2:14" s="2" customFormat="1" ht="13.5" customHeight="1">
      <c r="B112" s="134">
        <v>46112</v>
      </c>
      <c r="C112" s="134"/>
      <c r="D112" s="60">
        <v>840000000</v>
      </c>
      <c r="F112" s="134">
        <v>46112</v>
      </c>
      <c r="G112" s="60">
        <v>2102896936.10982</v>
      </c>
      <c r="H112" s="60"/>
      <c r="I112" s="136">
        <v>46112</v>
      </c>
      <c r="J112" s="60">
        <v>1789066953.5074701</v>
      </c>
      <c r="K112" s="136">
        <v>46112</v>
      </c>
      <c r="L112" s="60">
        <v>1395104792.25142</v>
      </c>
      <c r="M112" s="136">
        <v>46112</v>
      </c>
      <c r="N112" s="60">
        <v>905228176.983715</v>
      </c>
    </row>
    <row r="113" spans="2:14" s="2" customFormat="1" ht="13.5" customHeight="1">
      <c r="B113" s="134">
        <v>46142</v>
      </c>
      <c r="C113" s="134"/>
      <c r="D113" s="60">
        <v>840000000</v>
      </c>
      <c r="F113" s="134">
        <v>46142</v>
      </c>
      <c r="G113" s="60">
        <v>2077256412.27237</v>
      </c>
      <c r="H113" s="60"/>
      <c r="I113" s="136">
        <v>46142</v>
      </c>
      <c r="J113" s="60">
        <v>1764280172.56797</v>
      </c>
      <c r="K113" s="136">
        <v>46142</v>
      </c>
      <c r="L113" s="60">
        <v>1372216333.18273</v>
      </c>
      <c r="M113" s="136">
        <v>46142</v>
      </c>
      <c r="N113" s="60">
        <v>886374104.373587</v>
      </c>
    </row>
    <row r="114" spans="2:14" s="2" customFormat="1" ht="13.5" customHeight="1">
      <c r="B114" s="134">
        <v>46173</v>
      </c>
      <c r="C114" s="134"/>
      <c r="D114" s="60">
        <v>840000000</v>
      </c>
      <c r="F114" s="134">
        <v>46173</v>
      </c>
      <c r="G114" s="60">
        <v>2051629108.55027</v>
      </c>
      <c r="H114" s="60"/>
      <c r="I114" s="136">
        <v>46173</v>
      </c>
      <c r="J114" s="60">
        <v>1739582928.4543998</v>
      </c>
      <c r="K114" s="136">
        <v>46173</v>
      </c>
      <c r="L114" s="60">
        <v>1349506442.03523</v>
      </c>
      <c r="M114" s="136">
        <v>46173</v>
      </c>
      <c r="N114" s="60">
        <v>867786079.765066</v>
      </c>
    </row>
    <row r="115" spans="2:14" s="2" customFormat="1" ht="13.5" customHeight="1">
      <c r="B115" s="134">
        <v>46203</v>
      </c>
      <c r="C115" s="134"/>
      <c r="D115" s="60">
        <v>840000000</v>
      </c>
      <c r="F115" s="134">
        <v>46203</v>
      </c>
      <c r="G115" s="60">
        <v>2026190460.0329</v>
      </c>
      <c r="H115" s="60"/>
      <c r="I115" s="136">
        <v>46203</v>
      </c>
      <c r="J115" s="60">
        <v>1715123472.97652</v>
      </c>
      <c r="K115" s="136">
        <v>46203</v>
      </c>
      <c r="L115" s="60">
        <v>1327088879.10785</v>
      </c>
      <c r="M115" s="136">
        <v>46203</v>
      </c>
      <c r="N115" s="60">
        <v>849534399.489653</v>
      </c>
    </row>
    <row r="116" spans="2:14" s="2" customFormat="1" ht="13.5" customHeight="1">
      <c r="B116" s="134">
        <v>46234</v>
      </c>
      <c r="C116" s="134"/>
      <c r="D116" s="60">
        <v>840000000</v>
      </c>
      <c r="F116" s="134">
        <v>46234</v>
      </c>
      <c r="G116" s="60">
        <v>2000823685.66911</v>
      </c>
      <c r="H116" s="60"/>
      <c r="I116" s="136">
        <v>46234</v>
      </c>
      <c r="J116" s="60">
        <v>1690802121.22175</v>
      </c>
      <c r="K116" s="136">
        <v>46234</v>
      </c>
      <c r="L116" s="60">
        <v>1304884875.23348</v>
      </c>
      <c r="M116" s="136">
        <v>46234</v>
      </c>
      <c r="N116" s="60">
        <v>831565376.584312</v>
      </c>
    </row>
    <row r="117" spans="2:14" s="2" customFormat="1" ht="13.5" customHeight="1">
      <c r="B117" s="134">
        <v>46265</v>
      </c>
      <c r="C117" s="134"/>
      <c r="D117" s="60">
        <v>840000000</v>
      </c>
      <c r="F117" s="134">
        <v>46265</v>
      </c>
      <c r="G117" s="60">
        <v>1974862250.6347399</v>
      </c>
      <c r="H117" s="60"/>
      <c r="I117" s="136">
        <v>46265</v>
      </c>
      <c r="J117" s="60">
        <v>1666056065.81619</v>
      </c>
      <c r="K117" s="136">
        <v>46265</v>
      </c>
      <c r="L117" s="60">
        <v>1282459974.0636601</v>
      </c>
      <c r="M117" s="136">
        <v>46265</v>
      </c>
      <c r="N117" s="60">
        <v>813600604.918026</v>
      </c>
    </row>
    <row r="118" spans="2:14" s="2" customFormat="1" ht="13.5" customHeight="1">
      <c r="B118" s="134">
        <v>46295</v>
      </c>
      <c r="C118" s="134"/>
      <c r="D118" s="60">
        <v>840000000</v>
      </c>
      <c r="F118" s="134">
        <v>46295</v>
      </c>
      <c r="G118" s="60">
        <v>1949650272.40013</v>
      </c>
      <c r="H118" s="60"/>
      <c r="I118" s="136">
        <v>46295</v>
      </c>
      <c r="J118" s="60">
        <v>1642019680.72398</v>
      </c>
      <c r="K118" s="136">
        <v>46295</v>
      </c>
      <c r="L118" s="60">
        <v>1260687247.34202</v>
      </c>
      <c r="M118" s="136">
        <v>46295</v>
      </c>
      <c r="N118" s="60">
        <v>796192431.597898</v>
      </c>
    </row>
    <row r="119" spans="2:14" s="2" customFormat="1" ht="13.5" customHeight="1">
      <c r="B119" s="134">
        <v>46326</v>
      </c>
      <c r="C119" s="134"/>
      <c r="D119" s="60">
        <v>840000000</v>
      </c>
      <c r="F119" s="134">
        <v>46326</v>
      </c>
      <c r="G119" s="60">
        <v>1924166375.64193</v>
      </c>
      <c r="H119" s="60"/>
      <c r="I119" s="136">
        <v>46326</v>
      </c>
      <c r="J119" s="60">
        <v>1617830818.6804</v>
      </c>
      <c r="K119" s="136">
        <v>46326</v>
      </c>
      <c r="L119" s="60">
        <v>1238901845.53578</v>
      </c>
      <c r="M119" s="136">
        <v>46326</v>
      </c>
      <c r="N119" s="60">
        <v>778916362.754281</v>
      </c>
    </row>
    <row r="120" spans="2:14" s="2" customFormat="1" ht="13.5" customHeight="1">
      <c r="B120" s="134">
        <v>46356</v>
      </c>
      <c r="C120" s="134"/>
      <c r="D120" s="60">
        <v>840000000</v>
      </c>
      <c r="F120" s="134">
        <v>46356</v>
      </c>
      <c r="G120" s="60">
        <v>1899120286.8816202</v>
      </c>
      <c r="H120" s="60"/>
      <c r="I120" s="136">
        <v>46356</v>
      </c>
      <c r="J120" s="60">
        <v>1594086176.47421</v>
      </c>
      <c r="K120" s="136">
        <v>46356</v>
      </c>
      <c r="L120" s="60">
        <v>1217560038.03303</v>
      </c>
      <c r="M120" s="136">
        <v>46356</v>
      </c>
      <c r="N120" s="60">
        <v>762057172.169148</v>
      </c>
    </row>
    <row r="121" spans="2:14" s="2" customFormat="1" ht="13.5" customHeight="1">
      <c r="B121" s="134">
        <v>46387</v>
      </c>
      <c r="C121" s="134"/>
      <c r="D121" s="60">
        <v>840000000</v>
      </c>
      <c r="F121" s="134">
        <v>46387</v>
      </c>
      <c r="G121" s="60">
        <v>1874477483.03934</v>
      </c>
      <c r="H121" s="60"/>
      <c r="I121" s="136">
        <v>46387</v>
      </c>
      <c r="J121" s="60">
        <v>1570754780.61789</v>
      </c>
      <c r="K121" s="136">
        <v>46387</v>
      </c>
      <c r="L121" s="60">
        <v>1196635200.85745</v>
      </c>
      <c r="M121" s="136">
        <v>46387</v>
      </c>
      <c r="N121" s="60">
        <v>745593623.989778</v>
      </c>
    </row>
    <row r="122" spans="2:14" s="2" customFormat="1" ht="13.5" customHeight="1">
      <c r="B122" s="134">
        <v>46418</v>
      </c>
      <c r="C122" s="134"/>
      <c r="D122" s="60">
        <v>840000000</v>
      </c>
      <c r="F122" s="134">
        <v>46418</v>
      </c>
      <c r="G122" s="60">
        <v>1849931951.48551</v>
      </c>
      <c r="H122" s="60"/>
      <c r="I122" s="136">
        <v>46418</v>
      </c>
      <c r="J122" s="60">
        <v>1547578741.68446</v>
      </c>
      <c r="K122" s="136">
        <v>46418</v>
      </c>
      <c r="L122" s="60">
        <v>1175928547.02595</v>
      </c>
      <c r="M122" s="136">
        <v>46418</v>
      </c>
      <c r="N122" s="60">
        <v>729398031.375458</v>
      </c>
    </row>
    <row r="123" spans="2:14" s="2" customFormat="1" ht="13.5" customHeight="1">
      <c r="B123" s="134">
        <v>46446</v>
      </c>
      <c r="C123" s="134"/>
      <c r="D123" s="60">
        <v>840000000</v>
      </c>
      <c r="F123" s="134">
        <v>46446</v>
      </c>
      <c r="G123" s="60">
        <v>1825691574.61192</v>
      </c>
      <c r="H123" s="60"/>
      <c r="I123" s="136">
        <v>46446</v>
      </c>
      <c r="J123" s="60">
        <v>1524731079.66692</v>
      </c>
      <c r="K123" s="136">
        <v>46446</v>
      </c>
      <c r="L123" s="60">
        <v>1155569911.2288198</v>
      </c>
      <c r="M123" s="136">
        <v>46446</v>
      </c>
      <c r="N123" s="60">
        <v>713547880.545912</v>
      </c>
    </row>
    <row r="124" spans="2:14" s="2" customFormat="1" ht="13.5" customHeight="1">
      <c r="B124" s="134">
        <v>46477</v>
      </c>
      <c r="C124" s="134"/>
      <c r="D124" s="60">
        <v>840000000</v>
      </c>
      <c r="F124" s="134">
        <v>46477</v>
      </c>
      <c r="G124" s="60">
        <v>1801466105.2288198</v>
      </c>
      <c r="H124" s="60"/>
      <c r="I124" s="136">
        <v>46477</v>
      </c>
      <c r="J124" s="60">
        <v>1501968333.75155</v>
      </c>
      <c r="K124" s="136">
        <v>46477</v>
      </c>
      <c r="L124" s="60">
        <v>1135372949.40962</v>
      </c>
      <c r="M124" s="136">
        <v>46477</v>
      </c>
      <c r="N124" s="60">
        <v>697924879.381255</v>
      </c>
    </row>
    <row r="125" spans="2:14" s="2" customFormat="1" ht="13.5" customHeight="1">
      <c r="B125" s="134">
        <v>46507</v>
      </c>
      <c r="C125" s="134"/>
      <c r="D125" s="60">
        <v>840000000</v>
      </c>
      <c r="F125" s="134">
        <v>46507</v>
      </c>
      <c r="G125" s="60">
        <v>1777374136.53019</v>
      </c>
      <c r="H125" s="60"/>
      <c r="I125" s="136">
        <v>46507</v>
      </c>
      <c r="J125" s="60">
        <v>1479388972.48362</v>
      </c>
      <c r="K125" s="136">
        <v>46507</v>
      </c>
      <c r="L125" s="60">
        <v>1115411037.1807299</v>
      </c>
      <c r="M125" s="136">
        <v>46507</v>
      </c>
      <c r="N125" s="60">
        <v>682571761.084564</v>
      </c>
    </row>
    <row r="126" spans="2:14" s="2" customFormat="1" ht="13.5" customHeight="1">
      <c r="B126" s="134">
        <v>46538</v>
      </c>
      <c r="C126" s="134"/>
      <c r="D126" s="60">
        <v>840000000</v>
      </c>
      <c r="F126" s="134">
        <v>46538</v>
      </c>
      <c r="G126" s="60">
        <v>1753449270.9369898</v>
      </c>
      <c r="H126" s="60"/>
      <c r="I126" s="136">
        <v>46538</v>
      </c>
      <c r="J126" s="60">
        <v>1457020178.1662</v>
      </c>
      <c r="K126" s="136">
        <v>46538</v>
      </c>
      <c r="L126" s="60">
        <v>1095703177.14406</v>
      </c>
      <c r="M126" s="136">
        <v>46538</v>
      </c>
      <c r="N126" s="60">
        <v>667497344.565372</v>
      </c>
    </row>
    <row r="127" spans="2:14" s="2" customFormat="1" ht="13.5" customHeight="1">
      <c r="B127" s="134">
        <v>46568</v>
      </c>
      <c r="C127" s="134"/>
      <c r="D127" s="60">
        <v>840000000</v>
      </c>
      <c r="F127" s="134">
        <v>46568</v>
      </c>
      <c r="G127" s="60">
        <v>1729580704.55024</v>
      </c>
      <c r="H127" s="60"/>
      <c r="I127" s="136">
        <v>46568</v>
      </c>
      <c r="J127" s="60">
        <v>1434769155.62535</v>
      </c>
      <c r="K127" s="136">
        <v>46568</v>
      </c>
      <c r="L127" s="60">
        <v>1076178175.5502</v>
      </c>
      <c r="M127" s="136">
        <v>46568</v>
      </c>
      <c r="N127" s="60">
        <v>652655562.623314</v>
      </c>
    </row>
    <row r="128" spans="2:14" s="2" customFormat="1" ht="13.5" customHeight="1">
      <c r="B128" s="134">
        <v>46599</v>
      </c>
      <c r="C128" s="134"/>
      <c r="D128" s="60">
        <v>840000000</v>
      </c>
      <c r="F128" s="134">
        <v>46599</v>
      </c>
      <c r="G128" s="60">
        <v>1705921689.4663198</v>
      </c>
      <c r="H128" s="60"/>
      <c r="I128" s="136">
        <v>46599</v>
      </c>
      <c r="J128" s="60">
        <v>1412762409.4025302</v>
      </c>
      <c r="K128" s="136">
        <v>46599</v>
      </c>
      <c r="L128" s="60">
        <v>1056929631.28637</v>
      </c>
      <c r="M128" s="136">
        <v>46599</v>
      </c>
      <c r="N128" s="60">
        <v>638100638.272705</v>
      </c>
    </row>
    <row r="129" spans="2:14" s="2" customFormat="1" ht="13.5" customHeight="1">
      <c r="B129" s="134">
        <v>46630</v>
      </c>
      <c r="C129" s="134"/>
      <c r="D129" s="60">
        <v>840000000</v>
      </c>
      <c r="F129" s="134">
        <v>46630</v>
      </c>
      <c r="G129" s="60">
        <v>1681574059.11383</v>
      </c>
      <c r="H129" s="60"/>
      <c r="I129" s="136">
        <v>46630</v>
      </c>
      <c r="J129" s="60">
        <v>1390256321.5170798</v>
      </c>
      <c r="K129" s="136">
        <v>46630</v>
      </c>
      <c r="L129" s="60">
        <v>1037400888.26859</v>
      </c>
      <c r="M129" s="136">
        <v>46630</v>
      </c>
      <c r="N129" s="60">
        <v>623494982.562703</v>
      </c>
    </row>
    <row r="130" spans="2:14" s="2" customFormat="1" ht="13.5" customHeight="1">
      <c r="B130" s="134">
        <v>46660</v>
      </c>
      <c r="C130" s="134"/>
      <c r="D130" s="60">
        <v>840000000</v>
      </c>
      <c r="F130" s="134">
        <v>46660</v>
      </c>
      <c r="G130" s="60">
        <v>1658192893.90585</v>
      </c>
      <c r="H130" s="60"/>
      <c r="I130" s="136">
        <v>46660</v>
      </c>
      <c r="J130" s="60">
        <v>1368619642.54321</v>
      </c>
      <c r="K130" s="136">
        <v>46660</v>
      </c>
      <c r="L130" s="60">
        <v>1018613200.19072</v>
      </c>
      <c r="M130" s="136">
        <v>46660</v>
      </c>
      <c r="N130" s="60">
        <v>609451133.794315</v>
      </c>
    </row>
    <row r="131" spans="2:14" s="2" customFormat="1" ht="13.5" customHeight="1">
      <c r="B131" s="134">
        <v>46691</v>
      </c>
      <c r="C131" s="134"/>
      <c r="D131" s="60">
        <v>840000000</v>
      </c>
      <c r="F131" s="134">
        <v>46691</v>
      </c>
      <c r="G131" s="60">
        <v>1634934947.81572</v>
      </c>
      <c r="H131" s="60"/>
      <c r="I131" s="136">
        <v>46691</v>
      </c>
      <c r="J131" s="60">
        <v>1347153351.71461</v>
      </c>
      <c r="K131" s="136">
        <v>46691</v>
      </c>
      <c r="L131" s="60">
        <v>1000042279.25396</v>
      </c>
      <c r="M131" s="136">
        <v>46691</v>
      </c>
      <c r="N131" s="60">
        <v>595650063.892035</v>
      </c>
    </row>
    <row r="132" spans="2:14" s="2" customFormat="1" ht="13.5" customHeight="1">
      <c r="B132" s="134">
        <v>46721</v>
      </c>
      <c r="C132" s="134"/>
      <c r="D132" s="60">
        <v>840000000</v>
      </c>
      <c r="F132" s="134">
        <v>46721</v>
      </c>
      <c r="G132" s="60">
        <v>1611886997.46832</v>
      </c>
      <c r="H132" s="60"/>
      <c r="I132" s="136">
        <v>46721</v>
      </c>
      <c r="J132" s="60">
        <v>1325928148.14061</v>
      </c>
      <c r="K132" s="136">
        <v>46721</v>
      </c>
      <c r="L132" s="60">
        <v>981739148.969909</v>
      </c>
      <c r="M132" s="136">
        <v>46721</v>
      </c>
      <c r="N132" s="60">
        <v>582119547.695443</v>
      </c>
    </row>
    <row r="133" spans="2:14" s="2" customFormat="1" ht="13.5" customHeight="1">
      <c r="B133" s="134">
        <v>46752</v>
      </c>
      <c r="C133" s="134"/>
      <c r="D133" s="60">
        <v>840000000</v>
      </c>
      <c r="F133" s="134">
        <v>46752</v>
      </c>
      <c r="G133" s="60">
        <v>1588878577.50953</v>
      </c>
      <c r="H133" s="60"/>
      <c r="I133" s="136">
        <v>46752</v>
      </c>
      <c r="J133" s="60">
        <v>1304803003.04376</v>
      </c>
      <c r="K133" s="136">
        <v>46752</v>
      </c>
      <c r="L133" s="60">
        <v>963597936.108718</v>
      </c>
      <c r="M133" s="136">
        <v>46752</v>
      </c>
      <c r="N133" s="60">
        <v>568794222.736562</v>
      </c>
    </row>
    <row r="134" spans="2:14" s="2" customFormat="1" ht="13.5" customHeight="1">
      <c r="B134" s="134">
        <v>46783</v>
      </c>
      <c r="C134" s="134"/>
      <c r="D134" s="60">
        <v>840000000</v>
      </c>
      <c r="F134" s="134">
        <v>46783</v>
      </c>
      <c r="G134" s="60">
        <v>1566013498.08766</v>
      </c>
      <c r="H134" s="60"/>
      <c r="I134" s="136">
        <v>46783</v>
      </c>
      <c r="J134" s="60">
        <v>1283862691.7818298</v>
      </c>
      <c r="K134" s="136">
        <v>46783</v>
      </c>
      <c r="L134" s="60">
        <v>945680178.745558</v>
      </c>
      <c r="M134" s="136">
        <v>46783</v>
      </c>
      <c r="N134" s="60">
        <v>555708249.437983</v>
      </c>
    </row>
    <row r="135" spans="2:14" s="2" customFormat="1" ht="13.5" customHeight="1">
      <c r="B135" s="134">
        <v>46812</v>
      </c>
      <c r="C135" s="134"/>
      <c r="D135" s="60">
        <v>840000000</v>
      </c>
      <c r="F135" s="134">
        <v>46812</v>
      </c>
      <c r="G135" s="60">
        <v>1542832673.77103</v>
      </c>
      <c r="H135" s="60"/>
      <c r="I135" s="136">
        <v>46812</v>
      </c>
      <c r="J135" s="60">
        <v>1262730716.35346</v>
      </c>
      <c r="K135" s="136">
        <v>46812</v>
      </c>
      <c r="L135" s="60">
        <v>927707882.65632</v>
      </c>
      <c r="M135" s="136">
        <v>46812</v>
      </c>
      <c r="N135" s="60">
        <v>542696531.950885</v>
      </c>
    </row>
    <row r="136" spans="2:14" s="2" customFormat="1" ht="13.5" customHeight="1">
      <c r="B136" s="134">
        <v>46843</v>
      </c>
      <c r="C136" s="134"/>
      <c r="D136" s="60">
        <v>840000000</v>
      </c>
      <c r="F136" s="134">
        <v>46843</v>
      </c>
      <c r="G136" s="60">
        <v>1520276870.1691601</v>
      </c>
      <c r="H136" s="60"/>
      <c r="I136" s="136">
        <v>46843</v>
      </c>
      <c r="J136" s="60">
        <v>1242176889.5225701</v>
      </c>
      <c r="K136" s="136">
        <v>46843</v>
      </c>
      <c r="L136" s="60">
        <v>910245919.993799</v>
      </c>
      <c r="M136" s="136">
        <v>46843</v>
      </c>
      <c r="N136" s="60">
        <v>530087767.587888</v>
      </c>
    </row>
    <row r="137" spans="2:14" s="2" customFormat="1" ht="13.5" customHeight="1">
      <c r="B137" s="134">
        <v>46873</v>
      </c>
      <c r="C137" s="134"/>
      <c r="D137" s="60">
        <v>840000000</v>
      </c>
      <c r="F137" s="134">
        <v>46873</v>
      </c>
      <c r="G137" s="60">
        <v>1497671286.2356699</v>
      </c>
      <c r="H137" s="60"/>
      <c r="I137" s="136">
        <v>46873</v>
      </c>
      <c r="J137" s="60">
        <v>1221648032.8625898</v>
      </c>
      <c r="K137" s="136">
        <v>46873</v>
      </c>
      <c r="L137" s="60">
        <v>892886363.073773</v>
      </c>
      <c r="M137" s="136">
        <v>46873</v>
      </c>
      <c r="N137" s="60">
        <v>517640768.882553</v>
      </c>
    </row>
    <row r="138" spans="2:14" s="2" customFormat="1" ht="13.5" customHeight="1">
      <c r="B138" s="134">
        <v>46904</v>
      </c>
      <c r="C138" s="134"/>
      <c r="D138" s="60">
        <v>840000000</v>
      </c>
      <c r="F138" s="134">
        <v>46904</v>
      </c>
      <c r="G138" s="60">
        <v>1475125767.7344599</v>
      </c>
      <c r="H138" s="60"/>
      <c r="I138" s="136">
        <v>46904</v>
      </c>
      <c r="J138" s="60">
        <v>1201233639.1193502</v>
      </c>
      <c r="K138" s="136">
        <v>46904</v>
      </c>
      <c r="L138" s="60">
        <v>875693991.445678</v>
      </c>
      <c r="M138" s="136">
        <v>46904</v>
      </c>
      <c r="N138" s="60">
        <v>505391455.718791</v>
      </c>
    </row>
    <row r="139" spans="2:14" s="2" customFormat="1" ht="13.5" customHeight="1">
      <c r="B139" s="134">
        <v>46934</v>
      </c>
      <c r="C139" s="134"/>
      <c r="D139" s="60">
        <v>840000000</v>
      </c>
      <c r="F139" s="134">
        <v>46934</v>
      </c>
      <c r="G139" s="60">
        <v>1452902370.60621</v>
      </c>
      <c r="H139" s="60"/>
      <c r="I139" s="136">
        <v>46934</v>
      </c>
      <c r="J139" s="60">
        <v>1181146339.0818899</v>
      </c>
      <c r="K139" s="136">
        <v>46934</v>
      </c>
      <c r="L139" s="60">
        <v>858822446.047872</v>
      </c>
      <c r="M139" s="136">
        <v>46934</v>
      </c>
      <c r="N139" s="60">
        <v>493426141.064435</v>
      </c>
    </row>
    <row r="140" spans="2:14" s="2" customFormat="1" ht="13.5" customHeight="1">
      <c r="B140" s="134">
        <v>46965</v>
      </c>
      <c r="C140" s="134"/>
      <c r="D140" s="60">
        <v>840000000</v>
      </c>
      <c r="F140" s="134">
        <v>46965</v>
      </c>
      <c r="G140" s="60">
        <v>1430570923.6106699</v>
      </c>
      <c r="H140" s="60"/>
      <c r="I140" s="136">
        <v>46965</v>
      </c>
      <c r="J140" s="60">
        <v>1161035527.35676</v>
      </c>
      <c r="K140" s="136">
        <v>46965</v>
      </c>
      <c r="L140" s="60">
        <v>842015297.501725</v>
      </c>
      <c r="M140" s="136">
        <v>46965</v>
      </c>
      <c r="N140" s="60">
        <v>481595024.30383</v>
      </c>
    </row>
    <row r="141" spans="2:14" s="2" customFormat="1" ht="13.5" customHeight="1">
      <c r="B141" s="134">
        <v>46996</v>
      </c>
      <c r="C141" s="134"/>
      <c r="D141" s="60">
        <v>840000000</v>
      </c>
      <c r="F141" s="134">
        <v>46996</v>
      </c>
      <c r="G141" s="60">
        <v>1408326250.2044</v>
      </c>
      <c r="H141" s="60"/>
      <c r="I141" s="136">
        <v>46996</v>
      </c>
      <c r="J141" s="60">
        <v>1141059337.98146</v>
      </c>
      <c r="K141" s="136">
        <v>46996</v>
      </c>
      <c r="L141" s="60">
        <v>825386756.090958</v>
      </c>
      <c r="M141" s="136">
        <v>46996</v>
      </c>
      <c r="N141" s="60">
        <v>469962004.613221</v>
      </c>
    </row>
    <row r="142" spans="2:14" s="2" customFormat="1" ht="13.5" customHeight="1">
      <c r="B142" s="134">
        <v>47026</v>
      </c>
      <c r="C142" s="134"/>
      <c r="D142" s="60">
        <v>840000000</v>
      </c>
      <c r="F142" s="134">
        <v>47026</v>
      </c>
      <c r="G142" s="60">
        <v>1386419868.42783</v>
      </c>
      <c r="H142" s="60"/>
      <c r="I142" s="136">
        <v>47026</v>
      </c>
      <c r="J142" s="60">
        <v>1121420699.77446</v>
      </c>
      <c r="K142" s="136">
        <v>47026</v>
      </c>
      <c r="L142" s="60">
        <v>809082167.074601</v>
      </c>
      <c r="M142" s="136">
        <v>47026</v>
      </c>
      <c r="N142" s="60">
        <v>458607468.073323</v>
      </c>
    </row>
    <row r="143" spans="2:14" s="2" customFormat="1" ht="13.5" customHeight="1">
      <c r="B143" s="134">
        <v>47057</v>
      </c>
      <c r="C143" s="134"/>
      <c r="D143" s="60">
        <v>790000000</v>
      </c>
      <c r="F143" s="134">
        <v>47057</v>
      </c>
      <c r="G143" s="60">
        <v>1364450198.13783</v>
      </c>
      <c r="H143" s="60"/>
      <c r="I143" s="136">
        <v>47057</v>
      </c>
      <c r="J143" s="60">
        <v>1101793797.31321</v>
      </c>
      <c r="K143" s="136">
        <v>47057</v>
      </c>
      <c r="L143" s="60">
        <v>792864874.222073</v>
      </c>
      <c r="M143" s="136">
        <v>47057</v>
      </c>
      <c r="N143" s="60">
        <v>447394780.997737</v>
      </c>
    </row>
    <row r="144" spans="2:14" s="2" customFormat="1" ht="13.5" customHeight="1">
      <c r="B144" s="134">
        <v>47087</v>
      </c>
      <c r="C144" s="134"/>
      <c r="D144" s="60">
        <v>790000000</v>
      </c>
      <c r="F144" s="134">
        <v>47087</v>
      </c>
      <c r="G144" s="60">
        <v>1342762330.85666</v>
      </c>
      <c r="H144" s="60"/>
      <c r="I144" s="136">
        <v>47087</v>
      </c>
      <c r="J144" s="60">
        <v>1082456925.37318</v>
      </c>
      <c r="K144" s="136">
        <v>47087</v>
      </c>
      <c r="L144" s="60">
        <v>776934259.365305</v>
      </c>
      <c r="M144" s="136">
        <v>47087</v>
      </c>
      <c r="N144" s="60">
        <v>436434676.706194</v>
      </c>
    </row>
    <row r="145" spans="2:14" s="2" customFormat="1" ht="13.5" customHeight="1">
      <c r="B145" s="134">
        <v>47118</v>
      </c>
      <c r="C145" s="134"/>
      <c r="D145" s="60">
        <v>790000000</v>
      </c>
      <c r="F145" s="134">
        <v>47118</v>
      </c>
      <c r="G145" s="60">
        <v>1321221185.63628</v>
      </c>
      <c r="H145" s="60"/>
      <c r="I145" s="136">
        <v>47118</v>
      </c>
      <c r="J145" s="60">
        <v>1063300070.37665</v>
      </c>
      <c r="K145" s="136">
        <v>47118</v>
      </c>
      <c r="L145" s="60">
        <v>761209650.852763</v>
      </c>
      <c r="M145" s="136">
        <v>47118</v>
      </c>
      <c r="N145" s="60">
        <v>425679274.165069</v>
      </c>
    </row>
    <row r="146" spans="2:14" s="2" customFormat="1" ht="13.5" customHeight="1">
      <c r="B146" s="134">
        <v>47149</v>
      </c>
      <c r="C146" s="134"/>
      <c r="D146" s="60">
        <v>790000000</v>
      </c>
      <c r="F146" s="134">
        <v>47149</v>
      </c>
      <c r="G146" s="60">
        <v>1299747285.39029</v>
      </c>
      <c r="H146" s="60"/>
      <c r="I146" s="136">
        <v>47149</v>
      </c>
      <c r="J146" s="60">
        <v>1044258628.346</v>
      </c>
      <c r="K146" s="136">
        <v>47149</v>
      </c>
      <c r="L146" s="60">
        <v>745643625.889786</v>
      </c>
      <c r="M146" s="136">
        <v>47149</v>
      </c>
      <c r="N146" s="60">
        <v>415100036.238242</v>
      </c>
    </row>
    <row r="147" spans="2:14" s="2" customFormat="1" ht="13.5" customHeight="1">
      <c r="B147" s="134">
        <v>47177</v>
      </c>
      <c r="C147" s="134"/>
      <c r="D147" s="60">
        <v>790000000</v>
      </c>
      <c r="F147" s="134">
        <v>47177</v>
      </c>
      <c r="G147" s="60">
        <v>1278402920.38081</v>
      </c>
      <c r="H147" s="60"/>
      <c r="I147" s="136">
        <v>47177</v>
      </c>
      <c r="J147" s="60">
        <v>1025382136.13337</v>
      </c>
      <c r="K147" s="136">
        <v>47177</v>
      </c>
      <c r="L147" s="60">
        <v>730270535.666423</v>
      </c>
      <c r="M147" s="136">
        <v>47177</v>
      </c>
      <c r="N147" s="60">
        <v>404714236.876198</v>
      </c>
    </row>
    <row r="148" spans="2:14" s="2" customFormat="1" ht="13.5" customHeight="1">
      <c r="B148" s="134">
        <v>47208</v>
      </c>
      <c r="C148" s="134"/>
      <c r="D148" s="60">
        <v>790000000</v>
      </c>
      <c r="F148" s="134">
        <v>47208</v>
      </c>
      <c r="G148" s="60">
        <v>1257126511.8335202</v>
      </c>
      <c r="H148" s="60"/>
      <c r="I148" s="136">
        <v>47208</v>
      </c>
      <c r="J148" s="60">
        <v>1006620609.85392</v>
      </c>
      <c r="K148" s="136">
        <v>47208</v>
      </c>
      <c r="L148" s="60">
        <v>715053675.893282</v>
      </c>
      <c r="M148" s="136">
        <v>47208</v>
      </c>
      <c r="N148" s="60">
        <v>394499620.021419</v>
      </c>
    </row>
    <row r="149" spans="2:14" s="2" customFormat="1" ht="13.5" customHeight="1">
      <c r="B149" s="134">
        <v>47238</v>
      </c>
      <c r="C149" s="134"/>
      <c r="D149" s="60">
        <v>770000000</v>
      </c>
      <c r="F149" s="134">
        <v>47238</v>
      </c>
      <c r="G149" s="60">
        <v>1235855961.82287</v>
      </c>
      <c r="H149" s="60"/>
      <c r="I149" s="136">
        <v>47238</v>
      </c>
      <c r="J149" s="60">
        <v>987923984.495764</v>
      </c>
      <c r="K149" s="136">
        <v>47238</v>
      </c>
      <c r="L149" s="60">
        <v>699956657.98764</v>
      </c>
      <c r="M149" s="136">
        <v>47238</v>
      </c>
      <c r="N149" s="60">
        <v>384434483.432719</v>
      </c>
    </row>
    <row r="150" spans="2:14" s="2" customFormat="1" ht="13.5" customHeight="1">
      <c r="B150" s="134">
        <v>47269</v>
      </c>
      <c r="C150" s="134"/>
      <c r="D150" s="60">
        <v>770000000</v>
      </c>
      <c r="F150" s="134">
        <v>47269</v>
      </c>
      <c r="G150" s="60">
        <v>1214501416.37672</v>
      </c>
      <c r="H150" s="60"/>
      <c r="I150" s="136">
        <v>47269</v>
      </c>
      <c r="J150" s="60">
        <v>969220379.884945</v>
      </c>
      <c r="K150" s="136">
        <v>47269</v>
      </c>
      <c r="L150" s="60">
        <v>684928048.422061</v>
      </c>
      <c r="M150" s="136">
        <v>47269</v>
      </c>
      <c r="N150" s="60">
        <v>374489272.032763</v>
      </c>
    </row>
    <row r="151" spans="2:14" s="2" customFormat="1" ht="13.5" customHeight="1">
      <c r="B151" s="134">
        <v>47299</v>
      </c>
      <c r="C151" s="134"/>
      <c r="D151" s="60">
        <v>720000000</v>
      </c>
      <c r="F151" s="134">
        <v>47299</v>
      </c>
      <c r="G151" s="60">
        <v>1193412031.7356598</v>
      </c>
      <c r="H151" s="60"/>
      <c r="I151" s="136">
        <v>47299</v>
      </c>
      <c r="J151" s="60">
        <v>950788156.999833</v>
      </c>
      <c r="K151" s="136">
        <v>47299</v>
      </c>
      <c r="L151" s="60">
        <v>670163809.984571</v>
      </c>
      <c r="M151" s="136">
        <v>47299</v>
      </c>
      <c r="N151" s="60">
        <v>364769605.232421</v>
      </c>
    </row>
    <row r="152" spans="2:14" s="2" customFormat="1" ht="13.5" customHeight="1">
      <c r="B152" s="134">
        <v>47330</v>
      </c>
      <c r="C152" s="134"/>
      <c r="D152" s="60">
        <v>720000000</v>
      </c>
      <c r="F152" s="134">
        <v>47330</v>
      </c>
      <c r="G152" s="60">
        <v>1172219478.4449499</v>
      </c>
      <c r="H152" s="60"/>
      <c r="I152" s="136">
        <v>47330</v>
      </c>
      <c r="J152" s="60">
        <v>932333146.934658</v>
      </c>
      <c r="K152" s="136">
        <v>47330</v>
      </c>
      <c r="L152" s="60">
        <v>655455371.527572</v>
      </c>
      <c r="M152" s="136">
        <v>47330</v>
      </c>
      <c r="N152" s="60">
        <v>355159994.520213</v>
      </c>
    </row>
    <row r="153" spans="2:14" s="2" customFormat="1" ht="13.5" customHeight="1">
      <c r="B153" s="134">
        <v>47361</v>
      </c>
      <c r="C153" s="134"/>
      <c r="D153" s="60">
        <v>720000000</v>
      </c>
      <c r="F153" s="134">
        <v>47361</v>
      </c>
      <c r="G153" s="60">
        <v>1151296462.10095</v>
      </c>
      <c r="H153" s="60"/>
      <c r="I153" s="136">
        <v>47361</v>
      </c>
      <c r="J153" s="60">
        <v>914151551.954712</v>
      </c>
      <c r="K153" s="136">
        <v>47361</v>
      </c>
      <c r="L153" s="60">
        <v>641010283.951252</v>
      </c>
      <c r="M153" s="136">
        <v>47361</v>
      </c>
      <c r="N153" s="60">
        <v>345771467.257604</v>
      </c>
    </row>
    <row r="154" spans="2:14" s="2" customFormat="1" ht="13.5" customHeight="1">
      <c r="B154" s="134">
        <v>47391</v>
      </c>
      <c r="C154" s="134"/>
      <c r="D154" s="60">
        <v>720000000</v>
      </c>
      <c r="F154" s="134">
        <v>47391</v>
      </c>
      <c r="G154" s="60">
        <v>1130211826.4829102</v>
      </c>
      <c r="H154" s="60"/>
      <c r="I154" s="136">
        <v>47391</v>
      </c>
      <c r="J154" s="60">
        <v>895900373.964201</v>
      </c>
      <c r="K154" s="136">
        <v>47391</v>
      </c>
      <c r="L154" s="60">
        <v>626586896.157189</v>
      </c>
      <c r="M154" s="136">
        <v>47391</v>
      </c>
      <c r="N154" s="60">
        <v>336471826.709714</v>
      </c>
    </row>
    <row r="155" spans="2:14" s="2" customFormat="1" ht="13.5" customHeight="1">
      <c r="B155" s="134">
        <v>47422</v>
      </c>
      <c r="C155" s="134"/>
      <c r="D155" s="60">
        <v>720000000</v>
      </c>
      <c r="F155" s="134">
        <v>47422</v>
      </c>
      <c r="G155" s="60">
        <v>1109840332.26522</v>
      </c>
      <c r="H155" s="60"/>
      <c r="I155" s="136">
        <v>47422</v>
      </c>
      <c r="J155" s="60">
        <v>878272356.034223</v>
      </c>
      <c r="K155" s="136">
        <v>47422</v>
      </c>
      <c r="L155" s="60">
        <v>612668564.828005</v>
      </c>
      <c r="M155" s="136">
        <v>47422</v>
      </c>
      <c r="N155" s="60">
        <v>327518802.640674</v>
      </c>
    </row>
    <row r="156" spans="2:14" s="2" customFormat="1" ht="13.5" customHeight="1">
      <c r="B156" s="134">
        <v>47452</v>
      </c>
      <c r="C156" s="134"/>
      <c r="D156" s="60">
        <v>720000000</v>
      </c>
      <c r="F156" s="134">
        <v>47452</v>
      </c>
      <c r="G156" s="60">
        <v>1089707876.14981</v>
      </c>
      <c r="H156" s="60"/>
      <c r="I156" s="136">
        <v>47452</v>
      </c>
      <c r="J156" s="60">
        <v>860889953.388658</v>
      </c>
      <c r="K156" s="136">
        <v>47452</v>
      </c>
      <c r="L156" s="60">
        <v>598988960.376659</v>
      </c>
      <c r="M156" s="136">
        <v>47452</v>
      </c>
      <c r="N156" s="60">
        <v>318766519.086673</v>
      </c>
    </row>
    <row r="157" spans="2:14" s="2" customFormat="1" ht="13.5" customHeight="1">
      <c r="B157" s="134">
        <v>47483</v>
      </c>
      <c r="C157" s="134"/>
      <c r="D157" s="60">
        <v>720000000</v>
      </c>
      <c r="F157" s="134">
        <v>47483</v>
      </c>
      <c r="G157" s="60">
        <v>1069812109.93691</v>
      </c>
      <c r="H157" s="60"/>
      <c r="I157" s="136">
        <v>47483</v>
      </c>
      <c r="J157" s="60">
        <v>843750219.921347</v>
      </c>
      <c r="K157" s="136">
        <v>47483</v>
      </c>
      <c r="L157" s="60">
        <v>585544453.839621</v>
      </c>
      <c r="M157" s="136">
        <v>47483</v>
      </c>
      <c r="N157" s="60">
        <v>310210858.45509</v>
      </c>
    </row>
    <row r="158" spans="2:14" s="2" customFormat="1" ht="13.5" customHeight="1">
      <c r="B158" s="134">
        <v>47514</v>
      </c>
      <c r="C158" s="134"/>
      <c r="D158" s="60">
        <v>720000000</v>
      </c>
      <c r="F158" s="134">
        <v>47514</v>
      </c>
      <c r="G158" s="60">
        <v>1050485389.2630299</v>
      </c>
      <c r="H158" s="60"/>
      <c r="I158" s="136">
        <v>47514</v>
      </c>
      <c r="J158" s="60">
        <v>827113759.063646</v>
      </c>
      <c r="K158" s="136">
        <v>47514</v>
      </c>
      <c r="L158" s="60">
        <v>572513869.599554</v>
      </c>
      <c r="M158" s="136">
        <v>47514</v>
      </c>
      <c r="N158" s="60">
        <v>301943981.916271</v>
      </c>
    </row>
    <row r="159" spans="2:14" s="2" customFormat="1" ht="13.5" customHeight="1">
      <c r="B159" s="134">
        <v>47542</v>
      </c>
      <c r="C159" s="134"/>
      <c r="D159" s="60">
        <v>720000000</v>
      </c>
      <c r="F159" s="134">
        <v>47542</v>
      </c>
      <c r="G159" s="60">
        <v>1031785754.1179099</v>
      </c>
      <c r="H159" s="60"/>
      <c r="I159" s="136">
        <v>47542</v>
      </c>
      <c r="J159" s="60">
        <v>811023794.177092</v>
      </c>
      <c r="K159" s="136">
        <v>47542</v>
      </c>
      <c r="L159" s="60">
        <v>559924095.266823</v>
      </c>
      <c r="M159" s="136">
        <v>47542</v>
      </c>
      <c r="N159" s="60">
        <v>293976601.348601</v>
      </c>
    </row>
    <row r="160" spans="2:14" s="2" customFormat="1" ht="13.5" customHeight="1">
      <c r="B160" s="134">
        <v>47573</v>
      </c>
      <c r="C160" s="134"/>
      <c r="D160" s="60">
        <v>720000000</v>
      </c>
      <c r="F160" s="134">
        <v>47573</v>
      </c>
      <c r="G160" s="60">
        <v>1013410887.45566</v>
      </c>
      <c r="H160" s="60"/>
      <c r="I160" s="136">
        <v>47573</v>
      </c>
      <c r="J160" s="60">
        <v>795240471.375235</v>
      </c>
      <c r="K160" s="136">
        <v>47573</v>
      </c>
      <c r="L160" s="60">
        <v>547606795.949723</v>
      </c>
      <c r="M160" s="136">
        <v>47573</v>
      </c>
      <c r="N160" s="60">
        <v>286217167.195726</v>
      </c>
    </row>
    <row r="161" spans="2:14" s="2" customFormat="1" ht="13.5" customHeight="1">
      <c r="B161" s="134">
        <v>47603</v>
      </c>
      <c r="C161" s="134"/>
      <c r="D161" s="60">
        <v>720000000</v>
      </c>
      <c r="F161" s="134">
        <v>47603</v>
      </c>
      <c r="G161" s="60">
        <v>994797660.675987</v>
      </c>
      <c r="H161" s="60"/>
      <c r="I161" s="136">
        <v>47603</v>
      </c>
      <c r="J161" s="60">
        <v>779321222.762002</v>
      </c>
      <c r="K161" s="136">
        <v>47603</v>
      </c>
      <c r="L161" s="60">
        <v>535256133.460444</v>
      </c>
      <c r="M161" s="136">
        <v>47603</v>
      </c>
      <c r="N161" s="60">
        <v>278504197.053177</v>
      </c>
    </row>
    <row r="162" spans="2:14" s="2" customFormat="1" ht="13.5" customHeight="1">
      <c r="B162" s="134">
        <v>47634</v>
      </c>
      <c r="C162" s="134"/>
      <c r="D162" s="60">
        <v>720000000</v>
      </c>
      <c r="F162" s="134">
        <v>47634</v>
      </c>
      <c r="G162" s="60">
        <v>975456273.325931</v>
      </c>
      <c r="H162" s="60"/>
      <c r="I162" s="136">
        <v>47634</v>
      </c>
      <c r="J162" s="60">
        <v>762883801.782065</v>
      </c>
      <c r="K162" s="136">
        <v>47634</v>
      </c>
      <c r="L162" s="60">
        <v>522610747.889238</v>
      </c>
      <c r="M162" s="136">
        <v>47634</v>
      </c>
      <c r="N162" s="60">
        <v>270702128.703858</v>
      </c>
    </row>
    <row r="163" spans="2:14" s="2" customFormat="1" ht="13.5" customHeight="1">
      <c r="B163" s="134">
        <v>47664</v>
      </c>
      <c r="C163" s="134"/>
      <c r="D163" s="60">
        <v>720000000</v>
      </c>
      <c r="F163" s="134">
        <v>47664</v>
      </c>
      <c r="G163" s="60">
        <v>957724535.113306</v>
      </c>
      <c r="H163" s="60"/>
      <c r="I163" s="136">
        <v>47664</v>
      </c>
      <c r="J163" s="60">
        <v>747756230.879644</v>
      </c>
      <c r="K163" s="136">
        <v>47664</v>
      </c>
      <c r="L163" s="60">
        <v>510922205.391186</v>
      </c>
      <c r="M163" s="136">
        <v>47664</v>
      </c>
      <c r="N163" s="60">
        <v>263457977.775155</v>
      </c>
    </row>
    <row r="164" spans="2:14" s="2" customFormat="1" ht="13.5" customHeight="1">
      <c r="B164" s="134">
        <v>47695</v>
      </c>
      <c r="C164" s="134"/>
      <c r="D164" s="60">
        <v>720000000</v>
      </c>
      <c r="F164" s="134">
        <v>47695</v>
      </c>
      <c r="G164" s="60">
        <v>940549091.287981</v>
      </c>
      <c r="H164" s="60"/>
      <c r="I164" s="136">
        <v>47695</v>
      </c>
      <c r="J164" s="60">
        <v>733110998.446252</v>
      </c>
      <c r="K164" s="136">
        <v>47695</v>
      </c>
      <c r="L164" s="60">
        <v>499619369.18052</v>
      </c>
      <c r="M164" s="136">
        <v>47695</v>
      </c>
      <c r="N164" s="60">
        <v>256471483.902102</v>
      </c>
    </row>
    <row r="165" spans="2:14" s="2" customFormat="1" ht="13.5" customHeight="1">
      <c r="B165" s="134">
        <v>47726</v>
      </c>
      <c r="C165" s="134"/>
      <c r="D165" s="60">
        <v>720000000</v>
      </c>
      <c r="F165" s="134">
        <v>47726</v>
      </c>
      <c r="G165" s="60">
        <v>923843583.521224</v>
      </c>
      <c r="H165" s="60"/>
      <c r="I165" s="136">
        <v>47726</v>
      </c>
      <c r="J165" s="60">
        <v>718878596.407354</v>
      </c>
      <c r="K165" s="136">
        <v>47726</v>
      </c>
      <c r="L165" s="60">
        <v>488652223.319051</v>
      </c>
      <c r="M165" s="136">
        <v>47726</v>
      </c>
      <c r="N165" s="60">
        <v>249714027.371588</v>
      </c>
    </row>
    <row r="166" spans="2:14" s="2" customFormat="1" ht="13.5" customHeight="1">
      <c r="B166" s="134">
        <v>47756</v>
      </c>
      <c r="C166" s="134"/>
      <c r="D166" s="60">
        <v>720000000</v>
      </c>
      <c r="F166" s="134">
        <v>47756</v>
      </c>
      <c r="G166" s="60">
        <v>907397956.356982</v>
      </c>
      <c r="H166" s="60"/>
      <c r="I166" s="136">
        <v>47756</v>
      </c>
      <c r="J166" s="60">
        <v>704893884.841186</v>
      </c>
      <c r="K166" s="136">
        <v>47756</v>
      </c>
      <c r="L166" s="60">
        <v>477906418.017369</v>
      </c>
      <c r="M166" s="136">
        <v>47756</v>
      </c>
      <c r="N166" s="60">
        <v>243124745.906391</v>
      </c>
    </row>
    <row r="167" spans="2:14" s="2" customFormat="1" ht="13.5" customHeight="1">
      <c r="B167" s="134">
        <v>47787</v>
      </c>
      <c r="C167" s="134"/>
      <c r="D167" s="60">
        <v>720000000</v>
      </c>
      <c r="F167" s="134">
        <v>47787</v>
      </c>
      <c r="G167" s="60">
        <v>890313723.71905</v>
      </c>
      <c r="H167" s="60"/>
      <c r="I167" s="136">
        <v>47787</v>
      </c>
      <c r="J167" s="60">
        <v>690458934.340172</v>
      </c>
      <c r="K167" s="136">
        <v>47787</v>
      </c>
      <c r="L167" s="60">
        <v>466908486.49103</v>
      </c>
      <c r="M167" s="136">
        <v>47787</v>
      </c>
      <c r="N167" s="60">
        <v>236461974.447975</v>
      </c>
    </row>
    <row r="168" spans="2:14" s="2" customFormat="1" ht="13.5" customHeight="1">
      <c r="B168" s="134">
        <v>47817</v>
      </c>
      <c r="C168" s="134"/>
      <c r="D168" s="60">
        <v>720000000</v>
      </c>
      <c r="F168" s="134">
        <v>47817</v>
      </c>
      <c r="G168" s="60">
        <v>874084588.798779</v>
      </c>
      <c r="H168" s="60"/>
      <c r="I168" s="136">
        <v>47817</v>
      </c>
      <c r="J168" s="60">
        <v>676732585.152763</v>
      </c>
      <c r="K168" s="136">
        <v>47817</v>
      </c>
      <c r="L168" s="60">
        <v>456442207.174112</v>
      </c>
      <c r="M168" s="136">
        <v>47817</v>
      </c>
      <c r="N168" s="60">
        <v>230122234.656118</v>
      </c>
    </row>
    <row r="169" spans="2:14" s="2" customFormat="1" ht="13.5" customHeight="1">
      <c r="B169" s="134">
        <v>47848</v>
      </c>
      <c r="C169" s="134"/>
      <c r="D169" s="60">
        <v>720000000</v>
      </c>
      <c r="F169" s="134">
        <v>47848</v>
      </c>
      <c r="G169" s="60">
        <v>858004410.048338</v>
      </c>
      <c r="H169" s="60"/>
      <c r="I169" s="136">
        <v>47848</v>
      </c>
      <c r="J169" s="60">
        <v>663165592.243625</v>
      </c>
      <c r="K169" s="136">
        <v>47848</v>
      </c>
      <c r="L169" s="60">
        <v>446134169.778806</v>
      </c>
      <c r="M169" s="136">
        <v>47848</v>
      </c>
      <c r="N169" s="60">
        <v>223914137.738455</v>
      </c>
    </row>
    <row r="170" spans="2:14" s="2" customFormat="1" ht="13.5" customHeight="1">
      <c r="B170" s="134">
        <v>47879</v>
      </c>
      <c r="C170" s="134"/>
      <c r="D170" s="60">
        <v>700000000</v>
      </c>
      <c r="F170" s="134">
        <v>47879</v>
      </c>
      <c r="G170" s="60">
        <v>841974392.439458</v>
      </c>
      <c r="H170" s="60"/>
      <c r="I170" s="136">
        <v>47879</v>
      </c>
      <c r="J170" s="60">
        <v>649681032.828434</v>
      </c>
      <c r="K170" s="136">
        <v>47879</v>
      </c>
      <c r="L170" s="60">
        <v>435931733.387273</v>
      </c>
      <c r="M170" s="136">
        <v>47879</v>
      </c>
      <c r="N170" s="60">
        <v>217809969.553428</v>
      </c>
    </row>
    <row r="171" spans="2:14" s="2" customFormat="1" ht="13.5" customHeight="1">
      <c r="B171" s="134">
        <v>47907</v>
      </c>
      <c r="C171" s="134"/>
      <c r="D171" s="60">
        <v>680000000</v>
      </c>
      <c r="F171" s="134">
        <v>47907</v>
      </c>
      <c r="G171" s="60">
        <v>825801254.676864</v>
      </c>
      <c r="H171" s="60"/>
      <c r="I171" s="136">
        <v>47907</v>
      </c>
      <c r="J171" s="60">
        <v>636129714.764661</v>
      </c>
      <c r="K171" s="136">
        <v>47907</v>
      </c>
      <c r="L171" s="60">
        <v>425734429.477467</v>
      </c>
      <c r="M171" s="136">
        <v>47907</v>
      </c>
      <c r="N171" s="60">
        <v>211758711.285456</v>
      </c>
    </row>
    <row r="172" spans="2:14" s="2" customFormat="1" ht="13.5" customHeight="1">
      <c r="B172" s="134">
        <v>47938</v>
      </c>
      <c r="C172" s="134"/>
      <c r="D172" s="60">
        <v>655000000</v>
      </c>
      <c r="F172" s="134">
        <v>47938</v>
      </c>
      <c r="G172" s="60">
        <v>810224564.23977</v>
      </c>
      <c r="H172" s="60"/>
      <c r="I172" s="136">
        <v>47938</v>
      </c>
      <c r="J172" s="60">
        <v>623080830.206124</v>
      </c>
      <c r="K172" s="136">
        <v>47938</v>
      </c>
      <c r="L172" s="60">
        <v>415922365.702306</v>
      </c>
      <c r="M172" s="136">
        <v>47938</v>
      </c>
      <c r="N172" s="60">
        <v>205948213.300931</v>
      </c>
    </row>
    <row r="173" spans="2:14" s="2" customFormat="1" ht="13.5" customHeight="1">
      <c r="B173" s="134">
        <v>47968</v>
      </c>
      <c r="C173" s="134"/>
      <c r="D173" s="60">
        <v>655000000</v>
      </c>
      <c r="F173" s="134">
        <v>47968</v>
      </c>
      <c r="G173" s="60">
        <v>794750414.934221</v>
      </c>
      <c r="H173" s="60"/>
      <c r="I173" s="136">
        <v>47968</v>
      </c>
      <c r="J173" s="60">
        <v>610152769.598823</v>
      </c>
      <c r="K173" s="136">
        <v>47968</v>
      </c>
      <c r="L173" s="60">
        <v>406238673.881282</v>
      </c>
      <c r="M173" s="136">
        <v>47968</v>
      </c>
      <c r="N173" s="60">
        <v>200248956.572462</v>
      </c>
    </row>
    <row r="174" spans="2:14" s="2" customFormat="1" ht="13.5" customHeight="1">
      <c r="B174" s="134">
        <v>47999</v>
      </c>
      <c r="C174" s="134"/>
      <c r="D174" s="60">
        <v>655000000</v>
      </c>
      <c r="F174" s="134">
        <v>47999</v>
      </c>
      <c r="G174" s="60">
        <v>779416660.222705</v>
      </c>
      <c r="H174" s="60"/>
      <c r="I174" s="136">
        <v>47999</v>
      </c>
      <c r="J174" s="60">
        <v>597374043.262405</v>
      </c>
      <c r="K174" s="136">
        <v>47999</v>
      </c>
      <c r="L174" s="60">
        <v>396701480.230659</v>
      </c>
      <c r="M174" s="136">
        <v>47999</v>
      </c>
      <c r="N174" s="60">
        <v>194668668.759559</v>
      </c>
    </row>
    <row r="175" spans="2:14" s="2" customFormat="1" ht="13.5" customHeight="1">
      <c r="B175" s="134">
        <v>48029</v>
      </c>
      <c r="C175" s="134"/>
      <c r="D175" s="60">
        <v>655000000</v>
      </c>
      <c r="F175" s="134">
        <v>48029</v>
      </c>
      <c r="G175" s="60">
        <v>764159467.685812</v>
      </c>
      <c r="H175" s="60"/>
      <c r="I175" s="136">
        <v>48029</v>
      </c>
      <c r="J175" s="60">
        <v>584695163.116424</v>
      </c>
      <c r="K175" s="136">
        <v>48029</v>
      </c>
      <c r="L175" s="60">
        <v>387277056.058709</v>
      </c>
      <c r="M175" s="136">
        <v>48029</v>
      </c>
      <c r="N175" s="60">
        <v>189189595.342935</v>
      </c>
    </row>
    <row r="176" spans="2:14" s="2" customFormat="1" ht="13.5" customHeight="1">
      <c r="B176" s="134">
        <v>48060</v>
      </c>
      <c r="C176" s="134"/>
      <c r="D176" s="60">
        <v>655000000</v>
      </c>
      <c r="F176" s="134">
        <v>48060</v>
      </c>
      <c r="G176" s="60">
        <v>749157008.133901</v>
      </c>
      <c r="H176" s="60"/>
      <c r="I176" s="136">
        <v>48060</v>
      </c>
      <c r="J176" s="60">
        <v>572251828.601555</v>
      </c>
      <c r="K176" s="136">
        <v>48060</v>
      </c>
      <c r="L176" s="60">
        <v>378054359.439539</v>
      </c>
      <c r="M176" s="136">
        <v>48060</v>
      </c>
      <c r="N176" s="60">
        <v>183853953.182751</v>
      </c>
    </row>
    <row r="177" spans="2:14" s="2" customFormat="1" ht="13.5" customHeight="1">
      <c r="B177" s="134">
        <v>48091</v>
      </c>
      <c r="C177" s="134"/>
      <c r="D177" s="60">
        <v>655000000</v>
      </c>
      <c r="F177" s="134">
        <v>48091</v>
      </c>
      <c r="G177" s="60">
        <v>734268473.503998</v>
      </c>
      <c r="H177" s="60"/>
      <c r="I177" s="136">
        <v>48091</v>
      </c>
      <c r="J177" s="60">
        <v>559935578.97749</v>
      </c>
      <c r="K177" s="136">
        <v>48091</v>
      </c>
      <c r="L177" s="60">
        <v>368960538.412309</v>
      </c>
      <c r="M177" s="136">
        <v>48091</v>
      </c>
      <c r="N177" s="60">
        <v>178624852.588158</v>
      </c>
    </row>
    <row r="178" spans="2:14" s="2" customFormat="1" ht="13.5" customHeight="1">
      <c r="B178" s="134">
        <v>48121</v>
      </c>
      <c r="C178" s="134"/>
      <c r="D178" s="60">
        <v>655000000</v>
      </c>
      <c r="F178" s="134">
        <v>48121</v>
      </c>
      <c r="G178" s="60">
        <v>719471058.107802</v>
      </c>
      <c r="H178" s="60"/>
      <c r="I178" s="136">
        <v>48121</v>
      </c>
      <c r="J178" s="60">
        <v>547728513.947286</v>
      </c>
      <c r="K178" s="136">
        <v>48121</v>
      </c>
      <c r="L178" s="60">
        <v>359983006.513823</v>
      </c>
      <c r="M178" s="136">
        <v>48121</v>
      </c>
      <c r="N178" s="60">
        <v>173495096.905484</v>
      </c>
    </row>
    <row r="179" spans="2:14" s="2" customFormat="1" ht="13.5" customHeight="1">
      <c r="B179" s="134">
        <v>48152</v>
      </c>
      <c r="C179" s="134"/>
      <c r="D179" s="60">
        <v>655000000</v>
      </c>
      <c r="F179" s="134">
        <v>48152</v>
      </c>
      <c r="G179" s="60">
        <v>704835853.981863</v>
      </c>
      <c r="H179" s="60"/>
      <c r="I179" s="136">
        <v>48152</v>
      </c>
      <c r="J179" s="60">
        <v>535684215.1973</v>
      </c>
      <c r="K179" s="136">
        <v>48152</v>
      </c>
      <c r="L179" s="60">
        <v>351156161.459136</v>
      </c>
      <c r="M179" s="136">
        <v>48152</v>
      </c>
      <c r="N179" s="60">
        <v>168480150.23023</v>
      </c>
    </row>
    <row r="180" spans="2:14" s="2" customFormat="1" ht="13.5" customHeight="1">
      <c r="B180" s="134">
        <v>48182</v>
      </c>
      <c r="C180" s="134"/>
      <c r="D180" s="60">
        <v>655000000</v>
      </c>
      <c r="F180" s="134">
        <v>48182</v>
      </c>
      <c r="G180" s="60">
        <v>690371817.271838</v>
      </c>
      <c r="H180" s="60"/>
      <c r="I180" s="136">
        <v>48182</v>
      </c>
      <c r="J180" s="60">
        <v>523808757.632006</v>
      </c>
      <c r="K180" s="136">
        <v>48182</v>
      </c>
      <c r="L180" s="60">
        <v>342482979.426502</v>
      </c>
      <c r="M180" s="136">
        <v>48182</v>
      </c>
      <c r="N180" s="60">
        <v>163580180.491426</v>
      </c>
    </row>
    <row r="181" spans="2:14" s="2" customFormat="1" ht="13.5" customHeight="1">
      <c r="B181" s="134">
        <v>48213</v>
      </c>
      <c r="C181" s="134"/>
      <c r="D181" s="60">
        <v>655000000</v>
      </c>
      <c r="F181" s="134">
        <v>48213</v>
      </c>
      <c r="G181" s="60">
        <v>675915976.072997</v>
      </c>
      <c r="H181" s="60"/>
      <c r="I181" s="136">
        <v>48213</v>
      </c>
      <c r="J181" s="60">
        <v>511977944.473246</v>
      </c>
      <c r="K181" s="136">
        <v>48213</v>
      </c>
      <c r="L181" s="60">
        <v>333881444.929138</v>
      </c>
      <c r="M181" s="136">
        <v>48213</v>
      </c>
      <c r="N181" s="60">
        <v>158754928.382079</v>
      </c>
    </row>
    <row r="182" spans="2:14" s="2" customFormat="1" ht="13.5" customHeight="1">
      <c r="B182" s="134">
        <v>48244</v>
      </c>
      <c r="C182" s="134"/>
      <c r="D182" s="60">
        <v>655000000</v>
      </c>
      <c r="F182" s="134">
        <v>48244</v>
      </c>
      <c r="G182" s="60">
        <v>661680088.451932</v>
      </c>
      <c r="H182" s="60"/>
      <c r="I182" s="136">
        <v>48244</v>
      </c>
      <c r="J182" s="60">
        <v>500351776.708324</v>
      </c>
      <c r="K182" s="136">
        <v>48244</v>
      </c>
      <c r="L182" s="60">
        <v>325455243.022071</v>
      </c>
      <c r="M182" s="136">
        <v>48244</v>
      </c>
      <c r="N182" s="60">
        <v>154052746.843089</v>
      </c>
    </row>
    <row r="183" spans="2:14" s="2" customFormat="1" ht="13.5" customHeight="1">
      <c r="B183" s="134">
        <v>48273</v>
      </c>
      <c r="C183" s="134"/>
      <c r="D183" s="60">
        <v>580000000</v>
      </c>
      <c r="F183" s="134">
        <v>48273</v>
      </c>
      <c r="G183" s="60">
        <v>647760082.070829</v>
      </c>
      <c r="H183" s="60"/>
      <c r="I183" s="136">
        <v>48273</v>
      </c>
      <c r="J183" s="60">
        <v>489001736.470816</v>
      </c>
      <c r="K183" s="136">
        <v>48273</v>
      </c>
      <c r="L183" s="60">
        <v>317249554.955782</v>
      </c>
      <c r="M183" s="136">
        <v>48273</v>
      </c>
      <c r="N183" s="60">
        <v>149493543.974665</v>
      </c>
    </row>
    <row r="184" spans="2:14" s="2" customFormat="1" ht="13.5" customHeight="1">
      <c r="B184" s="134">
        <v>48304</v>
      </c>
      <c r="C184" s="134"/>
      <c r="D184" s="60">
        <v>580000000</v>
      </c>
      <c r="F184" s="134">
        <v>48304</v>
      </c>
      <c r="G184" s="60">
        <v>633950846.365609</v>
      </c>
      <c r="H184" s="60"/>
      <c r="I184" s="136">
        <v>48304</v>
      </c>
      <c r="J184" s="60">
        <v>477771946.634411</v>
      </c>
      <c r="K184" s="136">
        <v>48304</v>
      </c>
      <c r="L184" s="60">
        <v>309161965.737829</v>
      </c>
      <c r="M184" s="136">
        <v>48304</v>
      </c>
      <c r="N184" s="60">
        <v>145027619.381535</v>
      </c>
    </row>
    <row r="185" spans="2:14" s="2" customFormat="1" ht="13.5" customHeight="1">
      <c r="B185" s="134">
        <v>48334</v>
      </c>
      <c r="C185" s="134"/>
      <c r="D185" s="60">
        <v>580000000</v>
      </c>
      <c r="F185" s="134">
        <v>48334</v>
      </c>
      <c r="G185" s="60">
        <v>620256894.290357</v>
      </c>
      <c r="H185" s="60"/>
      <c r="I185" s="136">
        <v>48334</v>
      </c>
      <c r="J185" s="60">
        <v>466665289.761995</v>
      </c>
      <c r="K185" s="136">
        <v>48334</v>
      </c>
      <c r="L185" s="60">
        <v>301193578.250464</v>
      </c>
      <c r="M185" s="136">
        <v>48334</v>
      </c>
      <c r="N185" s="60">
        <v>140654492.528418</v>
      </c>
    </row>
    <row r="186" spans="2:14" s="2" customFormat="1" ht="13.5" customHeight="1">
      <c r="B186" s="134">
        <v>48365</v>
      </c>
      <c r="C186" s="134"/>
      <c r="D186" s="60">
        <v>580000000</v>
      </c>
      <c r="F186" s="134">
        <v>48365</v>
      </c>
      <c r="G186" s="60">
        <v>606516565.422902</v>
      </c>
      <c r="H186" s="60"/>
      <c r="I186" s="136">
        <v>48365</v>
      </c>
      <c r="J186" s="60">
        <v>455559812.936278</v>
      </c>
      <c r="K186" s="136">
        <v>48365</v>
      </c>
      <c r="L186" s="60">
        <v>293265117.345519</v>
      </c>
      <c r="M186" s="136">
        <v>48365</v>
      </c>
      <c r="N186" s="60">
        <v>136336314.781675</v>
      </c>
    </row>
    <row r="187" spans="2:14" s="2" customFormat="1" ht="13.5" customHeight="1">
      <c r="B187" s="134">
        <v>48395</v>
      </c>
      <c r="C187" s="134"/>
      <c r="D187" s="60">
        <v>580000000</v>
      </c>
      <c r="F187" s="134">
        <v>48395</v>
      </c>
      <c r="G187" s="60">
        <v>593116225.463414</v>
      </c>
      <c r="H187" s="60"/>
      <c r="I187" s="136">
        <v>48395</v>
      </c>
      <c r="J187" s="60">
        <v>444745316.652115</v>
      </c>
      <c r="K187" s="136">
        <v>48395</v>
      </c>
      <c r="L187" s="60">
        <v>285562503.16737</v>
      </c>
      <c r="M187" s="136">
        <v>48395</v>
      </c>
      <c r="N187" s="60">
        <v>132158641.08022</v>
      </c>
    </row>
    <row r="188" spans="2:14" s="2" customFormat="1" ht="13.5" customHeight="1">
      <c r="B188" s="134">
        <v>48426</v>
      </c>
      <c r="C188" s="134"/>
      <c r="D188" s="60">
        <v>580000000</v>
      </c>
      <c r="F188" s="134">
        <v>48426</v>
      </c>
      <c r="G188" s="60">
        <v>579849448.638912</v>
      </c>
      <c r="H188" s="60"/>
      <c r="I188" s="136">
        <v>48426</v>
      </c>
      <c r="J188" s="60">
        <v>434065897.561013</v>
      </c>
      <c r="K188" s="136">
        <v>48426</v>
      </c>
      <c r="L188" s="60">
        <v>277984293.038854</v>
      </c>
      <c r="M188" s="136">
        <v>48426</v>
      </c>
      <c r="N188" s="60">
        <v>128073088.822639</v>
      </c>
    </row>
    <row r="189" spans="2:14" s="2" customFormat="1" ht="13.5" customHeight="1">
      <c r="B189" s="134">
        <v>48457</v>
      </c>
      <c r="C189" s="134"/>
      <c r="D189" s="60">
        <v>580000000</v>
      </c>
      <c r="F189" s="134">
        <v>48457</v>
      </c>
      <c r="G189" s="60">
        <v>566771160.448747</v>
      </c>
      <c r="H189" s="60"/>
      <c r="I189" s="136">
        <v>48457</v>
      </c>
      <c r="J189" s="60">
        <v>423562010.813916</v>
      </c>
      <c r="K189" s="136">
        <v>48457</v>
      </c>
      <c r="L189" s="60">
        <v>270555512.128212</v>
      </c>
      <c r="M189" s="136">
        <v>48457</v>
      </c>
      <c r="N189" s="60">
        <v>124090134.297726</v>
      </c>
    </row>
    <row r="190" spans="2:14" s="2" customFormat="1" ht="13.5" customHeight="1">
      <c r="B190" s="134">
        <v>48487</v>
      </c>
      <c r="C190" s="134"/>
      <c r="D190" s="60">
        <v>580000000</v>
      </c>
      <c r="F190" s="134">
        <v>48487</v>
      </c>
      <c r="G190" s="60">
        <v>553831252.390781</v>
      </c>
      <c r="H190" s="60"/>
      <c r="I190" s="136">
        <v>48487</v>
      </c>
      <c r="J190" s="60">
        <v>413195474.816018</v>
      </c>
      <c r="K190" s="136">
        <v>48487</v>
      </c>
      <c r="L190" s="60">
        <v>263250821.884107</v>
      </c>
      <c r="M190" s="136">
        <v>48487</v>
      </c>
      <c r="N190" s="60">
        <v>120197060.254152</v>
      </c>
    </row>
    <row r="191" spans="2:14" s="2" customFormat="1" ht="13.5" customHeight="1">
      <c r="B191" s="134">
        <v>48518</v>
      </c>
      <c r="C191" s="134"/>
      <c r="D191" s="60">
        <v>560000000</v>
      </c>
      <c r="F191" s="134">
        <v>48518</v>
      </c>
      <c r="G191" s="60">
        <v>541080379.36154</v>
      </c>
      <c r="H191" s="60"/>
      <c r="I191" s="136">
        <v>48518</v>
      </c>
      <c r="J191" s="60">
        <v>403003411.934058</v>
      </c>
      <c r="K191" s="136">
        <v>48518</v>
      </c>
      <c r="L191" s="60">
        <v>256092993.260167</v>
      </c>
      <c r="M191" s="136">
        <v>48518</v>
      </c>
      <c r="N191" s="60">
        <v>116403234.565358</v>
      </c>
    </row>
    <row r="192" spans="2:14" s="2" customFormat="1" ht="13.5" customHeight="1">
      <c r="B192" s="134">
        <v>48548</v>
      </c>
      <c r="C192" s="134"/>
      <c r="D192" s="60">
        <v>560000000</v>
      </c>
      <c r="F192" s="134">
        <v>48548</v>
      </c>
      <c r="G192" s="60">
        <v>528196464.169434</v>
      </c>
      <c r="H192" s="60"/>
      <c r="I192" s="136">
        <v>48548</v>
      </c>
      <c r="J192" s="60">
        <v>392745544.102475</v>
      </c>
      <c r="K192" s="136">
        <v>48548</v>
      </c>
      <c r="L192" s="60">
        <v>248928735.982966</v>
      </c>
      <c r="M192" s="136">
        <v>48548</v>
      </c>
      <c r="N192" s="60">
        <v>112638180.910207</v>
      </c>
    </row>
    <row r="193" spans="2:14" s="2" customFormat="1" ht="13.5" customHeight="1">
      <c r="B193" s="134">
        <v>48579</v>
      </c>
      <c r="C193" s="134"/>
      <c r="D193" s="60">
        <v>530000000</v>
      </c>
      <c r="F193" s="134">
        <v>48579</v>
      </c>
      <c r="G193" s="60">
        <v>515904327.857205</v>
      </c>
      <c r="H193" s="60"/>
      <c r="I193" s="136">
        <v>48579</v>
      </c>
      <c r="J193" s="60">
        <v>382960329.000572</v>
      </c>
      <c r="K193" s="136">
        <v>48579</v>
      </c>
      <c r="L193" s="60">
        <v>242098639.62438</v>
      </c>
      <c r="M193" s="136">
        <v>48579</v>
      </c>
      <c r="N193" s="60">
        <v>109055151.480356</v>
      </c>
    </row>
    <row r="194" spans="2:14" s="2" customFormat="1" ht="13.5" customHeight="1">
      <c r="B194" s="134">
        <v>48610</v>
      </c>
      <c r="C194" s="134"/>
      <c r="D194" s="60">
        <v>515000000</v>
      </c>
      <c r="F194" s="134">
        <v>48610</v>
      </c>
      <c r="G194" s="60">
        <v>503808798.082934</v>
      </c>
      <c r="H194" s="60"/>
      <c r="I194" s="136">
        <v>48610</v>
      </c>
      <c r="J194" s="60">
        <v>373352620.10717</v>
      </c>
      <c r="K194" s="136">
        <v>48610</v>
      </c>
      <c r="L194" s="60">
        <v>235414147.703017</v>
      </c>
      <c r="M194" s="136">
        <v>48610</v>
      </c>
      <c r="N194" s="60">
        <v>105567354.261651</v>
      </c>
    </row>
    <row r="195" spans="2:14" s="2" customFormat="1" ht="13.5" customHeight="1">
      <c r="B195" s="134">
        <v>48638</v>
      </c>
      <c r="C195" s="134"/>
      <c r="D195" s="60">
        <v>515000000</v>
      </c>
      <c r="F195" s="134">
        <v>48638</v>
      </c>
      <c r="G195" s="60">
        <v>491900641.707615</v>
      </c>
      <c r="H195" s="60"/>
      <c r="I195" s="136">
        <v>48638</v>
      </c>
      <c r="J195" s="60">
        <v>363914772.043998</v>
      </c>
      <c r="K195" s="136">
        <v>48638</v>
      </c>
      <c r="L195" s="60">
        <v>228869454.576419</v>
      </c>
      <c r="M195" s="136">
        <v>48638</v>
      </c>
      <c r="N195" s="60">
        <v>102171120.176945</v>
      </c>
    </row>
    <row r="196" spans="2:14" s="2" customFormat="1" ht="13.5" customHeight="1">
      <c r="B196" s="134">
        <v>48669</v>
      </c>
      <c r="C196" s="134"/>
      <c r="D196" s="60">
        <v>515000000</v>
      </c>
      <c r="F196" s="134">
        <v>48669</v>
      </c>
      <c r="G196" s="60">
        <v>480106692.145556</v>
      </c>
      <c r="H196" s="60"/>
      <c r="I196" s="136">
        <v>48669</v>
      </c>
      <c r="J196" s="60">
        <v>354591968.775959</v>
      </c>
      <c r="K196" s="136">
        <v>48669</v>
      </c>
      <c r="L196" s="60">
        <v>222429219.993439</v>
      </c>
      <c r="M196" s="136">
        <v>48669</v>
      </c>
      <c r="N196" s="60">
        <v>98849710.366473</v>
      </c>
    </row>
    <row r="197" spans="2:14" s="2" customFormat="1" ht="13.5" customHeight="1">
      <c r="B197" s="134">
        <v>48699</v>
      </c>
      <c r="C197" s="134"/>
      <c r="D197" s="60">
        <v>515000000</v>
      </c>
      <c r="F197" s="134">
        <v>48699</v>
      </c>
      <c r="G197" s="60">
        <v>468440730.02663</v>
      </c>
      <c r="H197" s="60"/>
      <c r="I197" s="136">
        <v>48699</v>
      </c>
      <c r="J197" s="60">
        <v>345393868.903674</v>
      </c>
      <c r="K197" s="136">
        <v>48699</v>
      </c>
      <c r="L197" s="60">
        <v>216098803.454005</v>
      </c>
      <c r="M197" s="136">
        <v>48699</v>
      </c>
      <c r="N197" s="60">
        <v>95604683.141808</v>
      </c>
    </row>
    <row r="198" spans="2:14" s="2" customFormat="1" ht="13.5" customHeight="1">
      <c r="B198" s="134">
        <v>48730</v>
      </c>
      <c r="C198" s="134"/>
      <c r="D198" s="60">
        <v>515000000</v>
      </c>
      <c r="F198" s="134">
        <v>48730</v>
      </c>
      <c r="G198" s="60">
        <v>456975252.603436</v>
      </c>
      <c r="H198" s="60"/>
      <c r="I198" s="136">
        <v>48730</v>
      </c>
      <c r="J198" s="60">
        <v>336373284.772243</v>
      </c>
      <c r="K198" s="136">
        <v>48730</v>
      </c>
      <c r="L198" s="60">
        <v>209910434.903069</v>
      </c>
      <c r="M198" s="136">
        <v>48730</v>
      </c>
      <c r="N198" s="60">
        <v>92449395.274837</v>
      </c>
    </row>
    <row r="199" spans="2:14" s="2" customFormat="1" ht="13.5" customHeight="1">
      <c r="B199" s="134">
        <v>48760</v>
      </c>
      <c r="C199" s="134"/>
      <c r="D199" s="60">
        <v>465000000</v>
      </c>
      <c r="F199" s="134">
        <v>48760</v>
      </c>
      <c r="G199" s="60">
        <v>445746716.199066</v>
      </c>
      <c r="H199" s="60"/>
      <c r="I199" s="136">
        <v>48760</v>
      </c>
      <c r="J199" s="60">
        <v>327556186.818817</v>
      </c>
      <c r="K199" s="136">
        <v>48760</v>
      </c>
      <c r="L199" s="60">
        <v>203879299.640133</v>
      </c>
      <c r="M199" s="136">
        <v>48760</v>
      </c>
      <c r="N199" s="60">
        <v>89389482.153001</v>
      </c>
    </row>
    <row r="200" spans="2:14" s="2" customFormat="1" ht="13.5" customHeight="1">
      <c r="B200" s="134">
        <v>48791</v>
      </c>
      <c r="C200" s="134"/>
      <c r="D200" s="60">
        <v>465000000</v>
      </c>
      <c r="F200" s="134">
        <v>48791</v>
      </c>
      <c r="G200" s="60">
        <v>434703120.711676</v>
      </c>
      <c r="H200" s="60"/>
      <c r="I200" s="136">
        <v>48791</v>
      </c>
      <c r="J200" s="60">
        <v>318903475.190762</v>
      </c>
      <c r="K200" s="136">
        <v>48791</v>
      </c>
      <c r="L200" s="60">
        <v>197980023.912632</v>
      </c>
      <c r="M200" s="136">
        <v>48791</v>
      </c>
      <c r="N200" s="60">
        <v>86412765.19049</v>
      </c>
    </row>
    <row r="201" spans="2:14" s="2" customFormat="1" ht="13.5" customHeight="1">
      <c r="B201" s="134">
        <v>48822</v>
      </c>
      <c r="C201" s="134"/>
      <c r="D201" s="60">
        <v>425000000</v>
      </c>
      <c r="F201" s="134">
        <v>48822</v>
      </c>
      <c r="G201" s="60">
        <v>423832566.023462</v>
      </c>
      <c r="H201" s="60"/>
      <c r="I201" s="136">
        <v>48822</v>
      </c>
      <c r="J201" s="60">
        <v>310405678.184467</v>
      </c>
      <c r="K201" s="136">
        <v>48822</v>
      </c>
      <c r="L201" s="60">
        <v>192205836.694833</v>
      </c>
      <c r="M201" s="136">
        <v>48822</v>
      </c>
      <c r="N201" s="60">
        <v>83515357.40827</v>
      </c>
    </row>
    <row r="202" spans="2:14" s="2" customFormat="1" ht="13.5" customHeight="1">
      <c r="B202" s="134">
        <v>48852</v>
      </c>
      <c r="C202" s="134"/>
      <c r="D202" s="60">
        <v>425000000</v>
      </c>
      <c r="F202" s="134">
        <v>48852</v>
      </c>
      <c r="G202" s="60">
        <v>413085016.770971</v>
      </c>
      <c r="H202" s="60"/>
      <c r="I202" s="136">
        <v>48852</v>
      </c>
      <c r="J202" s="60">
        <v>302025502.765628</v>
      </c>
      <c r="K202" s="136">
        <v>48852</v>
      </c>
      <c r="L202" s="60">
        <v>186532849.523461</v>
      </c>
      <c r="M202" s="136">
        <v>48852</v>
      </c>
      <c r="N202" s="60">
        <v>80686028.447546</v>
      </c>
    </row>
    <row r="203" spans="2:14" s="2" customFormat="1" ht="13.5" customHeight="1">
      <c r="B203" s="134">
        <v>48883</v>
      </c>
      <c r="C203" s="134"/>
      <c r="D203" s="60">
        <v>425000000</v>
      </c>
      <c r="F203" s="134">
        <v>48883</v>
      </c>
      <c r="G203" s="60">
        <v>402420900.557294</v>
      </c>
      <c r="H203" s="60"/>
      <c r="I203" s="136">
        <v>48883</v>
      </c>
      <c r="J203" s="60">
        <v>293733541.448949</v>
      </c>
      <c r="K203" s="136">
        <v>48883</v>
      </c>
      <c r="L203" s="60">
        <v>180942274.122762</v>
      </c>
      <c r="M203" s="136">
        <v>48883</v>
      </c>
      <c r="N203" s="60">
        <v>77915937.523016</v>
      </c>
    </row>
    <row r="204" spans="2:14" s="2" customFormat="1" ht="13.5" customHeight="1">
      <c r="B204" s="134">
        <v>48913</v>
      </c>
      <c r="C204" s="134"/>
      <c r="D204" s="60">
        <v>405000000</v>
      </c>
      <c r="F204" s="134">
        <v>48913</v>
      </c>
      <c r="G204" s="60">
        <v>391855647.215438</v>
      </c>
      <c r="H204" s="60"/>
      <c r="I204" s="136">
        <v>48913</v>
      </c>
      <c r="J204" s="60">
        <v>285540662.269233</v>
      </c>
      <c r="K204" s="136">
        <v>48913</v>
      </c>
      <c r="L204" s="60">
        <v>175440258.856858</v>
      </c>
      <c r="M204" s="136">
        <v>48913</v>
      </c>
      <c r="N204" s="60">
        <v>75207085.333037</v>
      </c>
    </row>
    <row r="205" spans="2:14" s="2" customFormat="1" ht="13.5" customHeight="1">
      <c r="B205" s="134">
        <v>48944</v>
      </c>
      <c r="C205" s="134"/>
      <c r="D205" s="60">
        <v>405000000</v>
      </c>
      <c r="F205" s="134">
        <v>48944</v>
      </c>
      <c r="G205" s="60">
        <v>381412118.968414</v>
      </c>
      <c r="H205" s="60"/>
      <c r="I205" s="136">
        <v>48944</v>
      </c>
      <c r="J205" s="60">
        <v>277463065.579625</v>
      </c>
      <c r="K205" s="136">
        <v>48944</v>
      </c>
      <c r="L205" s="60">
        <v>170036153.303013</v>
      </c>
      <c r="M205" s="136">
        <v>48944</v>
      </c>
      <c r="N205" s="60">
        <v>72562796.52659</v>
      </c>
    </row>
    <row r="206" spans="2:14" s="2" customFormat="1" ht="13.5" customHeight="1">
      <c r="B206" s="134">
        <v>48975</v>
      </c>
      <c r="C206" s="134"/>
      <c r="D206" s="60">
        <v>405000000</v>
      </c>
      <c r="F206" s="134">
        <v>48975</v>
      </c>
      <c r="G206" s="60">
        <v>370348461.543194</v>
      </c>
      <c r="H206" s="60"/>
      <c r="I206" s="136">
        <v>48975</v>
      </c>
      <c r="J206" s="60">
        <v>268961474.304343</v>
      </c>
      <c r="K206" s="136">
        <v>48975</v>
      </c>
      <c r="L206" s="60">
        <v>164399677.75615</v>
      </c>
      <c r="M206" s="136">
        <v>48975</v>
      </c>
      <c r="N206" s="60">
        <v>69842044.541301</v>
      </c>
    </row>
    <row r="207" spans="2:14" s="2" customFormat="1" ht="13.5" customHeight="1">
      <c r="B207" s="134">
        <v>49003</v>
      </c>
      <c r="C207" s="134"/>
      <c r="D207" s="60">
        <v>393000000</v>
      </c>
      <c r="F207" s="134">
        <v>49003</v>
      </c>
      <c r="G207" s="60">
        <v>360151695.137384</v>
      </c>
      <c r="H207" s="60"/>
      <c r="I207" s="136">
        <v>49003</v>
      </c>
      <c r="J207" s="60">
        <v>261116210.684426</v>
      </c>
      <c r="K207" s="136">
        <v>49003</v>
      </c>
      <c r="L207" s="60">
        <v>159191367.706168</v>
      </c>
      <c r="M207" s="136">
        <v>49003</v>
      </c>
      <c r="N207" s="60">
        <v>67325368.387728</v>
      </c>
    </row>
    <row r="208" spans="2:14" s="2" customFormat="1" ht="13.5" customHeight="1">
      <c r="B208" s="134">
        <v>49034</v>
      </c>
      <c r="C208" s="134"/>
      <c r="D208" s="60">
        <v>393000000</v>
      </c>
      <c r="F208" s="134">
        <v>49034</v>
      </c>
      <c r="G208" s="60">
        <v>350027831.239946</v>
      </c>
      <c r="H208" s="60"/>
      <c r="I208" s="136">
        <v>49034</v>
      </c>
      <c r="J208" s="60">
        <v>253349346.382983</v>
      </c>
      <c r="K208" s="136">
        <v>49034</v>
      </c>
      <c r="L208" s="60">
        <v>154056583.285471</v>
      </c>
      <c r="M208" s="136">
        <v>49034</v>
      </c>
      <c r="N208" s="60">
        <v>64860863.79085</v>
      </c>
    </row>
    <row r="209" spans="2:14" s="2" customFormat="1" ht="13.5" customHeight="1">
      <c r="B209" s="134">
        <v>49064</v>
      </c>
      <c r="C209" s="134"/>
      <c r="D209" s="60">
        <v>393000000</v>
      </c>
      <c r="F209" s="134">
        <v>49064</v>
      </c>
      <c r="G209" s="60">
        <v>339975257.670062</v>
      </c>
      <c r="H209" s="60"/>
      <c r="I209" s="136">
        <v>49064</v>
      </c>
      <c r="J209" s="60">
        <v>245659386.150282</v>
      </c>
      <c r="K209" s="136">
        <v>49064</v>
      </c>
      <c r="L209" s="60">
        <v>148993948.632505</v>
      </c>
      <c r="M209" s="136">
        <v>49064</v>
      </c>
      <c r="N209" s="60">
        <v>62447396.718321</v>
      </c>
    </row>
    <row r="210" spans="2:14" s="2" customFormat="1" ht="13.5" customHeight="1">
      <c r="B210" s="134">
        <v>49095</v>
      </c>
      <c r="C210" s="134"/>
      <c r="D210" s="60">
        <v>393000000</v>
      </c>
      <c r="F210" s="134">
        <v>49095</v>
      </c>
      <c r="G210" s="60">
        <v>330048476.84294</v>
      </c>
      <c r="H210" s="60"/>
      <c r="I210" s="136">
        <v>49095</v>
      </c>
      <c r="J210" s="60">
        <v>238085322.70317</v>
      </c>
      <c r="K210" s="136">
        <v>49095</v>
      </c>
      <c r="L210" s="60">
        <v>144026592.189534</v>
      </c>
      <c r="M210" s="136">
        <v>49095</v>
      </c>
      <c r="N210" s="60">
        <v>60094072.336507</v>
      </c>
    </row>
    <row r="211" spans="2:14" s="2" customFormat="1" ht="13.5" customHeight="1">
      <c r="B211" s="134">
        <v>49125</v>
      </c>
      <c r="C211" s="134"/>
      <c r="D211" s="60">
        <v>393000000</v>
      </c>
      <c r="F211" s="134">
        <v>49125</v>
      </c>
      <c r="G211" s="60">
        <v>320265124.410767</v>
      </c>
      <c r="H211" s="60"/>
      <c r="I211" s="136">
        <v>49125</v>
      </c>
      <c r="J211" s="60">
        <v>230639335.586953</v>
      </c>
      <c r="K211" s="136">
        <v>49125</v>
      </c>
      <c r="L211" s="60">
        <v>139161222.161282</v>
      </c>
      <c r="M211" s="136">
        <v>49125</v>
      </c>
      <c r="N211" s="60">
        <v>57803006.3356</v>
      </c>
    </row>
    <row r="212" spans="2:14" s="2" customFormat="1" ht="13.5" customHeight="1">
      <c r="B212" s="134">
        <v>49156</v>
      </c>
      <c r="C212" s="134"/>
      <c r="D212" s="60">
        <v>393000000</v>
      </c>
      <c r="F212" s="134">
        <v>49156</v>
      </c>
      <c r="G212" s="60">
        <v>310456474.551474</v>
      </c>
      <c r="H212" s="60"/>
      <c r="I212" s="136">
        <v>49156</v>
      </c>
      <c r="J212" s="60">
        <v>223199537.878158</v>
      </c>
      <c r="K212" s="136">
        <v>49156</v>
      </c>
      <c r="L212" s="60">
        <v>134323791.250753</v>
      </c>
      <c r="M212" s="136">
        <v>49156</v>
      </c>
      <c r="N212" s="60">
        <v>55542877.525302</v>
      </c>
    </row>
    <row r="213" spans="2:14" s="2" customFormat="1" ht="13.5" customHeight="1">
      <c r="B213" s="134">
        <v>49187</v>
      </c>
      <c r="C213" s="134"/>
      <c r="D213" s="60">
        <v>393000000</v>
      </c>
      <c r="F213" s="134">
        <v>49187</v>
      </c>
      <c r="G213" s="60">
        <v>300930401.709813</v>
      </c>
      <c r="H213" s="60"/>
      <c r="I213" s="136">
        <v>49187</v>
      </c>
      <c r="J213" s="60">
        <v>215986931.299462</v>
      </c>
      <c r="K213" s="136">
        <v>49187</v>
      </c>
      <c r="L213" s="60">
        <v>129646834.78771</v>
      </c>
      <c r="M213" s="136">
        <v>49187</v>
      </c>
      <c r="N213" s="60">
        <v>53367959.099331</v>
      </c>
    </row>
    <row r="214" spans="2:14" s="2" customFormat="1" ht="13.5" customHeight="1">
      <c r="B214" s="134">
        <v>49217</v>
      </c>
      <c r="C214" s="134"/>
      <c r="D214" s="60">
        <v>393000000</v>
      </c>
      <c r="F214" s="134">
        <v>49217</v>
      </c>
      <c r="G214" s="60">
        <v>291530495.185005</v>
      </c>
      <c r="H214" s="60"/>
      <c r="I214" s="136">
        <v>49217</v>
      </c>
      <c r="J214" s="60">
        <v>208888359.510943</v>
      </c>
      <c r="K214" s="136">
        <v>49217</v>
      </c>
      <c r="L214" s="60">
        <v>125061455.130705</v>
      </c>
      <c r="M214" s="136">
        <v>49217</v>
      </c>
      <c r="N214" s="60">
        <v>51249000.049827</v>
      </c>
    </row>
    <row r="215" spans="2:14" s="2" customFormat="1" ht="13.5" customHeight="1">
      <c r="B215" s="134">
        <v>49248</v>
      </c>
      <c r="C215" s="134"/>
      <c r="D215" s="60">
        <v>393000000</v>
      </c>
      <c r="F215" s="134">
        <v>49248</v>
      </c>
      <c r="G215" s="60">
        <v>282330143.463168</v>
      </c>
      <c r="H215" s="60"/>
      <c r="I215" s="136">
        <v>49248</v>
      </c>
      <c r="J215" s="60">
        <v>201955803.305594</v>
      </c>
      <c r="K215" s="136">
        <v>49248</v>
      </c>
      <c r="L215" s="60">
        <v>120598073.394249</v>
      </c>
      <c r="M215" s="136">
        <v>49248</v>
      </c>
      <c r="N215" s="60">
        <v>49197782.743547</v>
      </c>
    </row>
    <row r="216" spans="2:14" s="2" customFormat="1" ht="13.5" customHeight="1">
      <c r="B216" s="134">
        <v>49278</v>
      </c>
      <c r="C216" s="134"/>
      <c r="D216" s="60">
        <v>393000000</v>
      </c>
      <c r="F216" s="134">
        <v>49278</v>
      </c>
      <c r="G216" s="60">
        <v>273428728.524088</v>
      </c>
      <c r="H216" s="60"/>
      <c r="I216" s="136">
        <v>49278</v>
      </c>
      <c r="J216" s="60">
        <v>195259454.253571</v>
      </c>
      <c r="K216" s="136">
        <v>49278</v>
      </c>
      <c r="L216" s="60">
        <v>116297638.911609</v>
      </c>
      <c r="M216" s="136">
        <v>49278</v>
      </c>
      <c r="N216" s="60">
        <v>47230147.321736</v>
      </c>
    </row>
    <row r="217" spans="2:14" s="2" customFormat="1" ht="13.5" customHeight="1">
      <c r="B217" s="134">
        <v>49309</v>
      </c>
      <c r="C217" s="134"/>
      <c r="D217" s="60">
        <v>333000000</v>
      </c>
      <c r="F217" s="134">
        <v>49309</v>
      </c>
      <c r="G217" s="60">
        <v>265061063.336762</v>
      </c>
      <c r="H217" s="60"/>
      <c r="I217" s="136">
        <v>49309</v>
      </c>
      <c r="J217" s="60">
        <v>188965579.515543</v>
      </c>
      <c r="K217" s="136">
        <v>49309</v>
      </c>
      <c r="L217" s="60">
        <v>112257747.697333</v>
      </c>
      <c r="M217" s="136">
        <v>49309</v>
      </c>
      <c r="N217" s="60">
        <v>45384543.23964</v>
      </c>
    </row>
    <row r="218" spans="2:14" s="2" customFormat="1" ht="13.5" customHeight="1">
      <c r="B218" s="134">
        <v>49340</v>
      </c>
      <c r="C218" s="134"/>
      <c r="D218" s="60">
        <v>333000000</v>
      </c>
      <c r="F218" s="134">
        <v>49340</v>
      </c>
      <c r="G218" s="60">
        <v>256834626.019778</v>
      </c>
      <c r="H218" s="60"/>
      <c r="I218" s="136">
        <v>49340</v>
      </c>
      <c r="J218" s="60">
        <v>182792840.534964</v>
      </c>
      <c r="K218" s="136">
        <v>49340</v>
      </c>
      <c r="L218" s="60">
        <v>108309760.75657</v>
      </c>
      <c r="M218" s="136">
        <v>49340</v>
      </c>
      <c r="N218" s="60">
        <v>43591567.20649</v>
      </c>
    </row>
    <row r="219" spans="2:14" s="2" customFormat="1" ht="13.5" customHeight="1">
      <c r="B219" s="134">
        <v>49368</v>
      </c>
      <c r="C219" s="134"/>
      <c r="D219" s="60">
        <v>328000000</v>
      </c>
      <c r="F219" s="134">
        <v>49368</v>
      </c>
      <c r="G219" s="60">
        <v>249337396.588237</v>
      </c>
      <c r="H219" s="60"/>
      <c r="I219" s="136">
        <v>49368</v>
      </c>
      <c r="J219" s="60">
        <v>177158448.278208</v>
      </c>
      <c r="K219" s="136">
        <v>49368</v>
      </c>
      <c r="L219" s="60">
        <v>104699613.060104</v>
      </c>
      <c r="M219" s="136">
        <v>49368</v>
      </c>
      <c r="N219" s="60">
        <v>41949153.854636</v>
      </c>
    </row>
    <row r="220" spans="2:14" s="2" customFormat="1" ht="13.5" customHeight="1">
      <c r="B220" s="134">
        <v>49399</v>
      </c>
      <c r="C220" s="134"/>
      <c r="D220" s="60">
        <v>328000000</v>
      </c>
      <c r="F220" s="134">
        <v>49399</v>
      </c>
      <c r="G220" s="60">
        <v>242162028.662002</v>
      </c>
      <c r="H220" s="60"/>
      <c r="I220" s="136">
        <v>49399</v>
      </c>
      <c r="J220" s="60">
        <v>171770797.863545</v>
      </c>
      <c r="K220" s="136">
        <v>49399</v>
      </c>
      <c r="L220" s="60">
        <v>101252868.592025</v>
      </c>
      <c r="M220" s="136">
        <v>49399</v>
      </c>
      <c r="N220" s="60">
        <v>40385801.52522</v>
      </c>
    </row>
    <row r="221" spans="2:14" s="2" customFormat="1" ht="13.5" customHeight="1">
      <c r="B221" s="134">
        <v>49429</v>
      </c>
      <c r="C221" s="134"/>
      <c r="D221" s="60">
        <v>328000000</v>
      </c>
      <c r="F221" s="134">
        <v>49429</v>
      </c>
      <c r="G221" s="60">
        <v>235068739.203656</v>
      </c>
      <c r="H221" s="60"/>
      <c r="I221" s="136">
        <v>49429</v>
      </c>
      <c r="J221" s="60">
        <v>166458893.86207</v>
      </c>
      <c r="K221" s="136">
        <v>49429</v>
      </c>
      <c r="L221" s="60">
        <v>97867794.554046</v>
      </c>
      <c r="M221" s="136">
        <v>49429</v>
      </c>
      <c r="N221" s="60">
        <v>38860144.77172</v>
      </c>
    </row>
    <row r="222" spans="2:14" s="2" customFormat="1" ht="13.5" customHeight="1">
      <c r="B222" s="134">
        <v>49460</v>
      </c>
      <c r="C222" s="134"/>
      <c r="D222" s="60">
        <v>328000000</v>
      </c>
      <c r="F222" s="134">
        <v>49460</v>
      </c>
      <c r="G222" s="60">
        <v>228539475.053249</v>
      </c>
      <c r="H222" s="60"/>
      <c r="I222" s="136">
        <v>49460</v>
      </c>
      <c r="J222" s="60">
        <v>161563105.168821</v>
      </c>
      <c r="K222" s="136">
        <v>49460</v>
      </c>
      <c r="L222" s="60">
        <v>94743578.225153</v>
      </c>
      <c r="M222" s="136">
        <v>49460</v>
      </c>
      <c r="N222" s="60">
        <v>37450501.481763</v>
      </c>
    </row>
    <row r="223" spans="2:14" s="2" customFormat="1" ht="13.5" customHeight="1">
      <c r="B223" s="134">
        <v>49490</v>
      </c>
      <c r="C223" s="134"/>
      <c r="D223" s="60">
        <v>313000000</v>
      </c>
      <c r="F223" s="134">
        <v>49490</v>
      </c>
      <c r="G223" s="60">
        <v>222039787.881148</v>
      </c>
      <c r="H223" s="60"/>
      <c r="I223" s="136">
        <v>49490</v>
      </c>
      <c r="J223" s="60">
        <v>156704190.192308</v>
      </c>
      <c r="K223" s="136">
        <v>49490</v>
      </c>
      <c r="L223" s="60">
        <v>91656442.115864</v>
      </c>
      <c r="M223" s="136">
        <v>49490</v>
      </c>
      <c r="N223" s="60">
        <v>36067338.147932</v>
      </c>
    </row>
    <row r="224" spans="2:14" s="2" customFormat="1" ht="13.5" customHeight="1">
      <c r="B224" s="134">
        <v>49521</v>
      </c>
      <c r="C224" s="134"/>
      <c r="D224" s="60">
        <v>313000000</v>
      </c>
      <c r="F224" s="134">
        <v>49521</v>
      </c>
      <c r="G224" s="60">
        <v>216243897.375641</v>
      </c>
      <c r="H224" s="60"/>
      <c r="I224" s="136">
        <v>49521</v>
      </c>
      <c r="J224" s="60">
        <v>152357032.566872</v>
      </c>
      <c r="K224" s="136">
        <v>49521</v>
      </c>
      <c r="L224" s="60">
        <v>88883200.659642</v>
      </c>
      <c r="M224" s="136">
        <v>49521</v>
      </c>
      <c r="N224" s="60">
        <v>34818817.975866</v>
      </c>
    </row>
    <row r="225" spans="2:14" s="2" customFormat="1" ht="13.5" customHeight="1">
      <c r="B225" s="134">
        <v>49552</v>
      </c>
      <c r="C225" s="134"/>
      <c r="D225" s="60">
        <v>313000000</v>
      </c>
      <c r="F225" s="134">
        <v>49552</v>
      </c>
      <c r="G225" s="60">
        <v>209184270.745212</v>
      </c>
      <c r="H225" s="60"/>
      <c r="I225" s="136">
        <v>49552</v>
      </c>
      <c r="J225" s="60">
        <v>147135175.071723</v>
      </c>
      <c r="K225" s="136">
        <v>49552</v>
      </c>
      <c r="L225" s="60">
        <v>85614728.56668</v>
      </c>
      <c r="M225" s="136">
        <v>49552</v>
      </c>
      <c r="N225" s="60">
        <v>33387666.343283</v>
      </c>
    </row>
    <row r="226" spans="2:14" s="2" customFormat="1" ht="13.5" customHeight="1">
      <c r="B226" s="134">
        <v>49582</v>
      </c>
      <c r="C226" s="134"/>
      <c r="D226" s="60">
        <v>313000000</v>
      </c>
      <c r="F226" s="134">
        <v>49582</v>
      </c>
      <c r="G226" s="60">
        <v>203677314.888991</v>
      </c>
      <c r="H226" s="60"/>
      <c r="I226" s="136">
        <v>49582</v>
      </c>
      <c r="J226" s="60">
        <v>143020728.403297</v>
      </c>
      <c r="K226" s="136">
        <v>49582</v>
      </c>
      <c r="L226" s="60">
        <v>83005286.609232</v>
      </c>
      <c r="M226" s="136">
        <v>49582</v>
      </c>
      <c r="N226" s="60">
        <v>32224528.836713</v>
      </c>
    </row>
    <row r="227" spans="2:14" s="2" customFormat="1" ht="13.5" customHeight="1">
      <c r="B227" s="134">
        <v>49613</v>
      </c>
      <c r="C227" s="134"/>
      <c r="D227" s="60">
        <v>269000000</v>
      </c>
      <c r="F227" s="134">
        <v>49613</v>
      </c>
      <c r="G227" s="60">
        <v>198205763.586838</v>
      </c>
      <c r="H227" s="60"/>
      <c r="I227" s="136">
        <v>49613</v>
      </c>
      <c r="J227" s="60">
        <v>138944526.573099</v>
      </c>
      <c r="K227" s="136">
        <v>49613</v>
      </c>
      <c r="L227" s="60">
        <v>80430914.263525</v>
      </c>
      <c r="M227" s="136">
        <v>49613</v>
      </c>
      <c r="N227" s="60">
        <v>31084727.894422</v>
      </c>
    </row>
    <row r="228" spans="2:14" s="2" customFormat="1" ht="13.5" customHeight="1">
      <c r="B228" s="134">
        <v>49643</v>
      </c>
      <c r="C228" s="134"/>
      <c r="D228" s="60">
        <v>269000000</v>
      </c>
      <c r="F228" s="134">
        <v>49643</v>
      </c>
      <c r="G228" s="60">
        <v>193013932.799421</v>
      </c>
      <c r="H228" s="60"/>
      <c r="I228" s="136">
        <v>49643</v>
      </c>
      <c r="J228" s="60">
        <v>135077391.016632</v>
      </c>
      <c r="K228" s="136">
        <v>49643</v>
      </c>
      <c r="L228" s="60">
        <v>77990017.887033</v>
      </c>
      <c r="M228" s="136">
        <v>49643</v>
      </c>
      <c r="N228" s="60">
        <v>30005877.134505</v>
      </c>
    </row>
    <row r="229" spans="2:14" s="2" customFormat="1" ht="13.5" customHeight="1">
      <c r="B229" s="134">
        <v>49674</v>
      </c>
      <c r="C229" s="134"/>
      <c r="D229" s="60">
        <v>269000000</v>
      </c>
      <c r="F229" s="134">
        <v>49674</v>
      </c>
      <c r="G229" s="60">
        <v>188084986.389606</v>
      </c>
      <c r="H229" s="60"/>
      <c r="I229" s="136">
        <v>49674</v>
      </c>
      <c r="J229" s="60">
        <v>131406537.96414</v>
      </c>
      <c r="K229" s="136">
        <v>49674</v>
      </c>
      <c r="L229" s="60">
        <v>75674249.728808</v>
      </c>
      <c r="M229" s="136">
        <v>49674</v>
      </c>
      <c r="N229" s="60">
        <v>28984023.458937</v>
      </c>
    </row>
    <row r="230" spans="2:14" s="2" customFormat="1" ht="13.5" customHeight="1">
      <c r="B230" s="134">
        <v>49705</v>
      </c>
      <c r="C230" s="134"/>
      <c r="D230" s="60">
        <v>269000000</v>
      </c>
      <c r="F230" s="134">
        <v>49705</v>
      </c>
      <c r="G230" s="60">
        <v>183248144.98439</v>
      </c>
      <c r="H230" s="60"/>
      <c r="I230" s="136">
        <v>49705</v>
      </c>
      <c r="J230" s="60">
        <v>127811893.879822</v>
      </c>
      <c r="K230" s="136">
        <v>49705</v>
      </c>
      <c r="L230" s="60">
        <v>73413717.213151</v>
      </c>
      <c r="M230" s="136">
        <v>49705</v>
      </c>
      <c r="N230" s="60">
        <v>27991811.525813</v>
      </c>
    </row>
    <row r="231" spans="2:14" s="2" customFormat="1" ht="13.5" customHeight="1">
      <c r="B231" s="134">
        <v>49734</v>
      </c>
      <c r="C231" s="134"/>
      <c r="D231" s="60">
        <v>269000000</v>
      </c>
      <c r="F231" s="134">
        <v>49734</v>
      </c>
      <c r="G231" s="60">
        <v>178507338.682501</v>
      </c>
      <c r="H231" s="60"/>
      <c r="I231" s="136">
        <v>49734</v>
      </c>
      <c r="J231" s="60">
        <v>124295841.252633</v>
      </c>
      <c r="K231" s="136">
        <v>49734</v>
      </c>
      <c r="L231" s="60">
        <v>71209401.665733</v>
      </c>
      <c r="M231" s="136">
        <v>49734</v>
      </c>
      <c r="N231" s="60">
        <v>27029273.287435</v>
      </c>
    </row>
    <row r="232" spans="2:14" s="2" customFormat="1" ht="13.5" customHeight="1">
      <c r="B232" s="134">
        <v>49765</v>
      </c>
      <c r="C232" s="134"/>
      <c r="D232" s="60">
        <v>269000000</v>
      </c>
      <c r="F232" s="134">
        <v>49765</v>
      </c>
      <c r="G232" s="60">
        <v>173834469.317151</v>
      </c>
      <c r="H232" s="60"/>
      <c r="I232" s="136">
        <v>49765</v>
      </c>
      <c r="J232" s="60">
        <v>120838481.336697</v>
      </c>
      <c r="K232" s="136">
        <v>49765</v>
      </c>
      <c r="L232" s="60">
        <v>69049540.247541</v>
      </c>
      <c r="M232" s="136">
        <v>49765</v>
      </c>
      <c r="N232" s="60">
        <v>26091621.272815</v>
      </c>
    </row>
    <row r="233" spans="2:14" s="2" customFormat="1" ht="13.5" customHeight="1">
      <c r="B233" s="134">
        <v>49795</v>
      </c>
      <c r="C233" s="134"/>
      <c r="D233" s="60">
        <v>269000000</v>
      </c>
      <c r="F233" s="134">
        <v>49795</v>
      </c>
      <c r="G233" s="60">
        <v>169232200.950238</v>
      </c>
      <c r="H233" s="60"/>
      <c r="I233" s="136">
        <v>49795</v>
      </c>
      <c r="J233" s="60">
        <v>117441395.950807</v>
      </c>
      <c r="K233" s="136">
        <v>49795</v>
      </c>
      <c r="L233" s="60">
        <v>66934732.427758</v>
      </c>
      <c r="M233" s="136">
        <v>49795</v>
      </c>
      <c r="N233" s="60">
        <v>25178801.171682</v>
      </c>
    </row>
    <row r="234" spans="2:14" s="2" customFormat="1" ht="13.5" customHeight="1">
      <c r="B234" s="134">
        <v>49826</v>
      </c>
      <c r="C234" s="134"/>
      <c r="D234" s="60">
        <v>269000000</v>
      </c>
      <c r="F234" s="134">
        <v>49826</v>
      </c>
      <c r="G234" s="60">
        <v>164675475.007848</v>
      </c>
      <c r="H234" s="60"/>
      <c r="I234" s="136">
        <v>49826</v>
      </c>
      <c r="J234" s="60">
        <v>114086949.134498</v>
      </c>
      <c r="K234" s="136">
        <v>49826</v>
      </c>
      <c r="L234" s="60">
        <v>64854645.164667</v>
      </c>
      <c r="M234" s="136">
        <v>49826</v>
      </c>
      <c r="N234" s="60">
        <v>24286662.982179</v>
      </c>
    </row>
    <row r="235" spans="2:14" s="2" customFormat="1" ht="13.5" customHeight="1">
      <c r="B235" s="134">
        <v>49856</v>
      </c>
      <c r="C235" s="134"/>
      <c r="D235" s="60">
        <v>269000000</v>
      </c>
      <c r="F235" s="134">
        <v>49856</v>
      </c>
      <c r="G235" s="60">
        <v>160268120.409447</v>
      </c>
      <c r="H235" s="60"/>
      <c r="I235" s="136">
        <v>49856</v>
      </c>
      <c r="J235" s="60">
        <v>110846765.513424</v>
      </c>
      <c r="K235" s="136">
        <v>49856</v>
      </c>
      <c r="L235" s="60">
        <v>62849661.087158</v>
      </c>
      <c r="M235" s="136">
        <v>49856</v>
      </c>
      <c r="N235" s="60">
        <v>23430035.190927</v>
      </c>
    </row>
    <row r="236" spans="2:14" s="2" customFormat="1" ht="13.5" customHeight="1">
      <c r="B236" s="134">
        <v>49887</v>
      </c>
      <c r="C236" s="134"/>
      <c r="D236" s="60">
        <v>244000000</v>
      </c>
      <c r="F236" s="134">
        <v>49887</v>
      </c>
      <c r="G236" s="60">
        <v>155940674.252963</v>
      </c>
      <c r="H236" s="60"/>
      <c r="I236" s="136">
        <v>49887</v>
      </c>
      <c r="J236" s="60">
        <v>107672334.343177</v>
      </c>
      <c r="K236" s="136">
        <v>49887</v>
      </c>
      <c r="L236" s="60">
        <v>60891803.599274</v>
      </c>
      <c r="M236" s="136">
        <v>49887</v>
      </c>
      <c r="N236" s="60">
        <v>22598108.043642</v>
      </c>
    </row>
    <row r="237" spans="2:14" s="2" customFormat="1" ht="13.5" customHeight="1">
      <c r="B237" s="134">
        <v>49918</v>
      </c>
      <c r="C237" s="134"/>
      <c r="D237" s="60">
        <v>224000000</v>
      </c>
      <c r="F237" s="134">
        <v>49918</v>
      </c>
      <c r="G237" s="60">
        <v>151676635.997512</v>
      </c>
      <c r="H237" s="60"/>
      <c r="I237" s="136">
        <v>49918</v>
      </c>
      <c r="J237" s="60">
        <v>104551976.809807</v>
      </c>
      <c r="K237" s="136">
        <v>49918</v>
      </c>
      <c r="L237" s="60">
        <v>58974158.409688</v>
      </c>
      <c r="M237" s="136">
        <v>49918</v>
      </c>
      <c r="N237" s="60">
        <v>21788043.656664</v>
      </c>
    </row>
    <row r="238" spans="2:14" s="2" customFormat="1" ht="13.5" customHeight="1">
      <c r="B238" s="134">
        <v>49948</v>
      </c>
      <c r="C238" s="134"/>
      <c r="D238" s="60">
        <v>224000000</v>
      </c>
      <c r="F238" s="134">
        <v>49948</v>
      </c>
      <c r="G238" s="60">
        <v>147474652.940623</v>
      </c>
      <c r="H238" s="60"/>
      <c r="I238" s="136">
        <v>49948</v>
      </c>
      <c r="J238" s="60">
        <v>101484515.593486</v>
      </c>
      <c r="K238" s="136">
        <v>49948</v>
      </c>
      <c r="L238" s="60">
        <v>57095789.236324</v>
      </c>
      <c r="M238" s="136">
        <v>49948</v>
      </c>
      <c r="N238" s="60">
        <v>20999251.134273</v>
      </c>
    </row>
    <row r="239" spans="2:14" s="2" customFormat="1" ht="13.5" customHeight="1">
      <c r="B239" s="134">
        <v>49979</v>
      </c>
      <c r="C239" s="134"/>
      <c r="D239" s="60">
        <v>224000000</v>
      </c>
      <c r="F239" s="134">
        <v>49979</v>
      </c>
      <c r="G239" s="60">
        <v>143372926.955249</v>
      </c>
      <c r="H239" s="60"/>
      <c r="I239" s="136">
        <v>49979</v>
      </c>
      <c r="J239" s="60">
        <v>98495954.086854</v>
      </c>
      <c r="K239" s="136">
        <v>49979</v>
      </c>
      <c r="L239" s="60">
        <v>55271020.466578</v>
      </c>
      <c r="M239" s="136">
        <v>49979</v>
      </c>
      <c r="N239" s="60">
        <v>20236735.335292</v>
      </c>
    </row>
    <row r="240" spans="2:14" s="2" customFormat="1" ht="13.5" customHeight="1">
      <c r="B240" s="134">
        <v>50009</v>
      </c>
      <c r="C240" s="134"/>
      <c r="D240" s="60">
        <v>224000000</v>
      </c>
      <c r="F240" s="134">
        <v>50009</v>
      </c>
      <c r="G240" s="60">
        <v>139271685.696299</v>
      </c>
      <c r="H240" s="60"/>
      <c r="I240" s="136">
        <v>50009</v>
      </c>
      <c r="J240" s="60">
        <v>95517492.234991</v>
      </c>
      <c r="K240" s="136">
        <v>50009</v>
      </c>
      <c r="L240" s="60">
        <v>53460965.464884</v>
      </c>
      <c r="M240" s="136">
        <v>50009</v>
      </c>
      <c r="N240" s="60">
        <v>19486013.915298</v>
      </c>
    </row>
    <row r="241" spans="2:14" s="2" customFormat="1" ht="13.5" customHeight="1">
      <c r="B241" s="134">
        <v>50040</v>
      </c>
      <c r="C241" s="134"/>
      <c r="D241" s="60">
        <v>192000000</v>
      </c>
      <c r="F241" s="134">
        <v>50040</v>
      </c>
      <c r="G241" s="60">
        <v>135340479.012857</v>
      </c>
      <c r="H241" s="60"/>
      <c r="I241" s="136">
        <v>50040</v>
      </c>
      <c r="J241" s="60">
        <v>92665191.688999</v>
      </c>
      <c r="K241" s="136">
        <v>50040</v>
      </c>
      <c r="L241" s="60">
        <v>51730337.086373</v>
      </c>
      <c r="M241" s="136">
        <v>50040</v>
      </c>
      <c r="N241" s="60">
        <v>18770453.31765</v>
      </c>
    </row>
    <row r="242" spans="2:14" s="2" customFormat="1" ht="13.5" customHeight="1">
      <c r="B242" s="134">
        <v>50071</v>
      </c>
      <c r="C242" s="134"/>
      <c r="D242" s="60">
        <v>192000000</v>
      </c>
      <c r="F242" s="134">
        <v>50071</v>
      </c>
      <c r="G242" s="60">
        <v>131443793.75622</v>
      </c>
      <c r="H242" s="60"/>
      <c r="I242" s="136">
        <v>50071</v>
      </c>
      <c r="J242" s="60">
        <v>89845813.259155</v>
      </c>
      <c r="K242" s="136">
        <v>50071</v>
      </c>
      <c r="L242" s="60">
        <v>50026638.085485</v>
      </c>
      <c r="M242" s="136">
        <v>50071</v>
      </c>
      <c r="N242" s="60">
        <v>18070659.930669</v>
      </c>
    </row>
    <row r="243" spans="2:14" s="2" customFormat="1" ht="13.5" customHeight="1">
      <c r="B243" s="134">
        <v>50099</v>
      </c>
      <c r="C243" s="134"/>
      <c r="D243" s="60">
        <v>192000000</v>
      </c>
      <c r="F243" s="134">
        <v>50099</v>
      </c>
      <c r="G243" s="60">
        <v>127669432.538557</v>
      </c>
      <c r="H243" s="60"/>
      <c r="I243" s="136">
        <v>50099</v>
      </c>
      <c r="J243" s="60">
        <v>87119129.353425</v>
      </c>
      <c r="K243" s="136">
        <v>50099</v>
      </c>
      <c r="L243" s="60">
        <v>48382888.740884</v>
      </c>
      <c r="M243" s="136">
        <v>50099</v>
      </c>
      <c r="N243" s="60">
        <v>17398336.713674</v>
      </c>
    </row>
    <row r="244" spans="2:14" s="2" customFormat="1" ht="13.5" customHeight="1">
      <c r="B244" s="134">
        <v>50130</v>
      </c>
      <c r="C244" s="134"/>
      <c r="D244" s="60">
        <v>192000000</v>
      </c>
      <c r="F244" s="134">
        <v>50130</v>
      </c>
      <c r="G244" s="60">
        <v>123944208.810129</v>
      </c>
      <c r="H244" s="60"/>
      <c r="I244" s="136">
        <v>50130</v>
      </c>
      <c r="J244" s="60">
        <v>84434838.622489</v>
      </c>
      <c r="K244" s="136">
        <v>50130</v>
      </c>
      <c r="L244" s="60">
        <v>46770793.703019</v>
      </c>
      <c r="M244" s="136">
        <v>50130</v>
      </c>
      <c r="N244" s="60">
        <v>16743024.73565</v>
      </c>
    </row>
    <row r="245" spans="2:14" s="2" customFormat="1" ht="13.5" customHeight="1">
      <c r="B245" s="134">
        <v>50160</v>
      </c>
      <c r="C245" s="134"/>
      <c r="D245" s="60">
        <v>192000000</v>
      </c>
      <c r="F245" s="134">
        <v>50160</v>
      </c>
      <c r="G245" s="60">
        <v>120275859.961584</v>
      </c>
      <c r="H245" s="60"/>
      <c r="I245" s="136">
        <v>50160</v>
      </c>
      <c r="J245" s="60">
        <v>81798011.94727</v>
      </c>
      <c r="K245" s="136">
        <v>50160</v>
      </c>
      <c r="L245" s="60">
        <v>45192941.035144</v>
      </c>
      <c r="M245" s="136">
        <v>50160</v>
      </c>
      <c r="N245" s="60">
        <v>16105456.006781</v>
      </c>
    </row>
    <row r="246" spans="2:14" s="2" customFormat="1" ht="13.5" customHeight="1">
      <c r="B246" s="134">
        <v>50191</v>
      </c>
      <c r="C246" s="134"/>
      <c r="D246" s="60">
        <v>192000000</v>
      </c>
      <c r="F246" s="134">
        <v>50191</v>
      </c>
      <c r="G246" s="60">
        <v>116672839.041673</v>
      </c>
      <c r="H246" s="60"/>
      <c r="I246" s="136">
        <v>50191</v>
      </c>
      <c r="J246" s="60">
        <v>79214171.311397</v>
      </c>
      <c r="K246" s="136">
        <v>50191</v>
      </c>
      <c r="L246" s="60">
        <v>43652139.440781</v>
      </c>
      <c r="M246" s="136">
        <v>50191</v>
      </c>
      <c r="N246" s="60">
        <v>15486425.824723</v>
      </c>
    </row>
    <row r="247" spans="2:14" s="2" customFormat="1" ht="13.5" customHeight="1">
      <c r="B247" s="134">
        <v>50221</v>
      </c>
      <c r="C247" s="134"/>
      <c r="D247" s="60">
        <v>192000000</v>
      </c>
      <c r="F247" s="134">
        <v>50221</v>
      </c>
      <c r="G247" s="60">
        <v>113120170.439808</v>
      </c>
      <c r="H247" s="60"/>
      <c r="I247" s="136">
        <v>50221</v>
      </c>
      <c r="J247" s="60">
        <v>76672920.828079</v>
      </c>
      <c r="K247" s="136">
        <v>50221</v>
      </c>
      <c r="L247" s="60">
        <v>42142418.206673</v>
      </c>
      <c r="M247" s="136">
        <v>50221</v>
      </c>
      <c r="N247" s="60">
        <v>14883612.602901</v>
      </c>
    </row>
    <row r="248" spans="2:14" s="2" customFormat="1" ht="13.5" customHeight="1">
      <c r="B248" s="134">
        <v>50252</v>
      </c>
      <c r="C248" s="134"/>
      <c r="D248" s="60">
        <v>192000000</v>
      </c>
      <c r="F248" s="134">
        <v>50252</v>
      </c>
      <c r="G248" s="60">
        <v>109576793.096481</v>
      </c>
      <c r="H248" s="60"/>
      <c r="I248" s="136">
        <v>50252</v>
      </c>
      <c r="J248" s="60">
        <v>74146282.718484</v>
      </c>
      <c r="K248" s="136">
        <v>50252</v>
      </c>
      <c r="L248" s="60">
        <v>40648228.349468</v>
      </c>
      <c r="M248" s="136">
        <v>50252</v>
      </c>
      <c r="N248" s="60">
        <v>14291366.887945</v>
      </c>
    </row>
    <row r="249" spans="2:14" s="2" customFormat="1" ht="13.5" customHeight="1">
      <c r="B249" s="134">
        <v>50283</v>
      </c>
      <c r="C249" s="134"/>
      <c r="D249" s="60">
        <v>192000000</v>
      </c>
      <c r="F249" s="134">
        <v>50283</v>
      </c>
      <c r="G249" s="60">
        <v>106150842.353489</v>
      </c>
      <c r="H249" s="60"/>
      <c r="I249" s="136">
        <v>50283</v>
      </c>
      <c r="J249" s="60">
        <v>71707252.263158</v>
      </c>
      <c r="K249" s="136">
        <v>50283</v>
      </c>
      <c r="L249" s="60">
        <v>39209392.557445</v>
      </c>
      <c r="M249" s="136">
        <v>50283</v>
      </c>
      <c r="N249" s="60">
        <v>13723519.479141</v>
      </c>
    </row>
    <row r="250" spans="2:14" s="2" customFormat="1" ht="13.5" customHeight="1">
      <c r="B250" s="134">
        <v>50313</v>
      </c>
      <c r="C250" s="134"/>
      <c r="D250" s="60">
        <v>192000000</v>
      </c>
      <c r="F250" s="134">
        <v>50313</v>
      </c>
      <c r="G250" s="60">
        <v>102788653.576499</v>
      </c>
      <c r="H250" s="60"/>
      <c r="I250" s="136">
        <v>50313</v>
      </c>
      <c r="J250" s="60">
        <v>69319217.767376</v>
      </c>
      <c r="K250" s="136">
        <v>50313</v>
      </c>
      <c r="L250" s="60">
        <v>37805543.015357</v>
      </c>
      <c r="M250" s="136">
        <v>50313</v>
      </c>
      <c r="N250" s="60">
        <v>13172679.076998</v>
      </c>
    </row>
    <row r="251" spans="2:14" s="2" customFormat="1" ht="13.5" customHeight="1">
      <c r="B251" s="134">
        <v>50344</v>
      </c>
      <c r="C251" s="134"/>
      <c r="D251" s="60">
        <v>192000000</v>
      </c>
      <c r="F251" s="134">
        <v>50344</v>
      </c>
      <c r="G251" s="60">
        <v>99509500.329878</v>
      </c>
      <c r="H251" s="60"/>
      <c r="I251" s="136">
        <v>50344</v>
      </c>
      <c r="J251" s="60">
        <v>66994918.190939</v>
      </c>
      <c r="K251" s="136">
        <v>50344</v>
      </c>
      <c r="L251" s="60">
        <v>36443365.974287</v>
      </c>
      <c r="M251" s="136">
        <v>50344</v>
      </c>
      <c r="N251" s="60">
        <v>12640968.681142</v>
      </c>
    </row>
    <row r="252" spans="2:14" s="2" customFormat="1" ht="13.5" customHeight="1">
      <c r="B252" s="134">
        <v>50374</v>
      </c>
      <c r="C252" s="134"/>
      <c r="D252" s="60">
        <v>192000000</v>
      </c>
      <c r="F252" s="134">
        <v>50374</v>
      </c>
      <c r="G252" s="60">
        <v>96308506.012853</v>
      </c>
      <c r="H252" s="60"/>
      <c r="I252" s="136">
        <v>50374</v>
      </c>
      <c r="J252" s="60">
        <v>64730774.174578</v>
      </c>
      <c r="K252" s="136">
        <v>50374</v>
      </c>
      <c r="L252" s="60">
        <v>35120623.432695</v>
      </c>
      <c r="M252" s="136">
        <v>50374</v>
      </c>
      <c r="N252" s="60">
        <v>12127389.648889</v>
      </c>
    </row>
    <row r="253" spans="2:14" s="2" customFormat="1" ht="13.5" customHeight="1">
      <c r="B253" s="134">
        <v>50405</v>
      </c>
      <c r="C253" s="134"/>
      <c r="D253" s="60">
        <v>192000000</v>
      </c>
      <c r="F253" s="134">
        <v>50405</v>
      </c>
      <c r="G253" s="60">
        <v>93163032.886613</v>
      </c>
      <c r="H253" s="60"/>
      <c r="I253" s="136">
        <v>50405</v>
      </c>
      <c r="J253" s="60">
        <v>62511311.888562</v>
      </c>
      <c r="K253" s="136">
        <v>50405</v>
      </c>
      <c r="L253" s="60">
        <v>33828662.15486</v>
      </c>
      <c r="M253" s="136">
        <v>50405</v>
      </c>
      <c r="N253" s="60">
        <v>11628753.904422</v>
      </c>
    </row>
    <row r="254" spans="2:14" s="2" customFormat="1" ht="13.5" customHeight="1">
      <c r="B254" s="134">
        <v>50436</v>
      </c>
      <c r="C254" s="134"/>
      <c r="D254" s="60">
        <v>192000000</v>
      </c>
      <c r="F254" s="134">
        <v>50436</v>
      </c>
      <c r="G254" s="60">
        <v>90065870.449726</v>
      </c>
      <c r="H254" s="60"/>
      <c r="I254" s="136">
        <v>50436</v>
      </c>
      <c r="J254" s="60">
        <v>60331494.726779</v>
      </c>
      <c r="K254" s="136">
        <v>50436</v>
      </c>
      <c r="L254" s="60">
        <v>32564550.57509</v>
      </c>
      <c r="M254" s="136">
        <v>50436</v>
      </c>
      <c r="N254" s="60">
        <v>11143886.696863</v>
      </c>
    </row>
    <row r="255" spans="2:14" s="2" customFormat="1" ht="13.5" customHeight="1">
      <c r="B255" s="134">
        <v>50464</v>
      </c>
      <c r="C255" s="134"/>
      <c r="D255" s="60">
        <v>192000000</v>
      </c>
      <c r="F255" s="134">
        <v>50464</v>
      </c>
      <c r="G255" s="60">
        <v>87018981.70702</v>
      </c>
      <c r="H255" s="60"/>
      <c r="I255" s="136">
        <v>50464</v>
      </c>
      <c r="J255" s="60">
        <v>58192453.88125</v>
      </c>
      <c r="K255" s="136">
        <v>50464</v>
      </c>
      <c r="L255" s="60">
        <v>31328706.842356</v>
      </c>
      <c r="M255" s="136">
        <v>50464</v>
      </c>
      <c r="N255" s="60">
        <v>10672773.918539</v>
      </c>
    </row>
    <row r="256" spans="2:14" s="2" customFormat="1" ht="13.5" customHeight="1">
      <c r="B256" s="134">
        <v>50495</v>
      </c>
      <c r="C256" s="134"/>
      <c r="D256" s="60">
        <v>150000000</v>
      </c>
      <c r="F256" s="134">
        <v>50495</v>
      </c>
      <c r="G256" s="60">
        <v>83999264.764326</v>
      </c>
      <c r="H256" s="60"/>
      <c r="I256" s="136">
        <v>50495</v>
      </c>
      <c r="J256" s="60">
        <v>56078578.775031</v>
      </c>
      <c r="K256" s="136">
        <v>50495</v>
      </c>
      <c r="L256" s="60">
        <v>30112553.907273</v>
      </c>
      <c r="M256" s="136">
        <v>50495</v>
      </c>
      <c r="N256" s="60">
        <v>10212349.597478</v>
      </c>
    </row>
    <row r="257" spans="2:14" s="2" customFormat="1" ht="13.5" customHeight="1">
      <c r="B257" s="134">
        <v>50525</v>
      </c>
      <c r="C257" s="134"/>
      <c r="D257" s="60">
        <v>125000000</v>
      </c>
      <c r="F257" s="134">
        <v>50525</v>
      </c>
      <c r="G257" s="60">
        <v>81008185.544515</v>
      </c>
      <c r="H257" s="60"/>
      <c r="I257" s="136">
        <v>50525</v>
      </c>
      <c r="J257" s="60">
        <v>53990737.297367</v>
      </c>
      <c r="K257" s="136">
        <v>50525</v>
      </c>
      <c r="L257" s="60">
        <v>28916428.002506</v>
      </c>
      <c r="M257" s="136">
        <v>50525</v>
      </c>
      <c r="N257" s="60">
        <v>9762610.651846</v>
      </c>
    </row>
    <row r="258" spans="2:14" s="2" customFormat="1" ht="13.5" customHeight="1">
      <c r="B258" s="134">
        <v>50556</v>
      </c>
      <c r="C258" s="134"/>
      <c r="D258" s="60">
        <v>125000000</v>
      </c>
      <c r="F258" s="134">
        <v>50556</v>
      </c>
      <c r="G258" s="60">
        <v>78047839.680353</v>
      </c>
      <c r="H258" s="60"/>
      <c r="I258" s="136">
        <v>50556</v>
      </c>
      <c r="J258" s="60">
        <v>51930210.096997</v>
      </c>
      <c r="K258" s="136">
        <v>50556</v>
      </c>
      <c r="L258" s="60">
        <v>27740881.667952</v>
      </c>
      <c r="M258" s="136">
        <v>50556</v>
      </c>
      <c r="N258" s="60">
        <v>9323625.626303</v>
      </c>
    </row>
    <row r="259" spans="2:14" s="2" customFormat="1" ht="13.5" customHeight="1">
      <c r="B259" s="134">
        <v>50586</v>
      </c>
      <c r="C259" s="134"/>
      <c r="D259" s="60">
        <v>125000000</v>
      </c>
      <c r="F259" s="134">
        <v>50586</v>
      </c>
      <c r="G259" s="60">
        <v>75114872.55373</v>
      </c>
      <c r="H259" s="60"/>
      <c r="I259" s="136">
        <v>50586</v>
      </c>
      <c r="J259" s="60">
        <v>49894648.503775</v>
      </c>
      <c r="K259" s="136">
        <v>50586</v>
      </c>
      <c r="L259" s="60">
        <v>26584527.254094</v>
      </c>
      <c r="M259" s="136">
        <v>50586</v>
      </c>
      <c r="N259" s="60">
        <v>8894811.539842</v>
      </c>
    </row>
    <row r="260" spans="2:14" s="2" customFormat="1" ht="13.5" customHeight="1">
      <c r="B260" s="134">
        <v>50617</v>
      </c>
      <c r="C260" s="134"/>
      <c r="D260" s="60">
        <v>125000000</v>
      </c>
      <c r="F260" s="134">
        <v>50617</v>
      </c>
      <c r="G260" s="60">
        <v>72212460.348876</v>
      </c>
      <c r="H260" s="60"/>
      <c r="I260" s="136">
        <v>50617</v>
      </c>
      <c r="J260" s="60">
        <v>47886049.979337</v>
      </c>
      <c r="K260" s="136">
        <v>50617</v>
      </c>
      <c r="L260" s="60">
        <v>25448300.413056</v>
      </c>
      <c r="M260" s="136">
        <v>50617</v>
      </c>
      <c r="N260" s="60">
        <v>8476368.599593</v>
      </c>
    </row>
    <row r="261" spans="2:14" s="2" customFormat="1" ht="13.5" customHeight="1">
      <c r="B261" s="134">
        <v>50648</v>
      </c>
      <c r="C261" s="134"/>
      <c r="D261" s="60">
        <v>125000000</v>
      </c>
      <c r="F261" s="134">
        <v>50648</v>
      </c>
      <c r="G261" s="60">
        <v>69340444.250432</v>
      </c>
      <c r="H261" s="60"/>
      <c r="I261" s="136">
        <v>50648</v>
      </c>
      <c r="J261" s="60">
        <v>45904190.35119</v>
      </c>
      <c r="K261" s="136">
        <v>50648</v>
      </c>
      <c r="L261" s="60">
        <v>24331948.823936</v>
      </c>
      <c r="M261" s="136">
        <v>50648</v>
      </c>
      <c r="N261" s="60">
        <v>8068098.421365</v>
      </c>
    </row>
    <row r="262" spans="2:14" s="2" customFormat="1" ht="13.5" customHeight="1">
      <c r="B262" s="134">
        <v>50678</v>
      </c>
      <c r="C262" s="134"/>
      <c r="D262" s="60">
        <v>125000000</v>
      </c>
      <c r="F262" s="134">
        <v>50678</v>
      </c>
      <c r="G262" s="60">
        <v>66502311.605089</v>
      </c>
      <c r="H262" s="60"/>
      <c r="I262" s="136">
        <v>50678</v>
      </c>
      <c r="J262" s="60">
        <v>43951256.277587</v>
      </c>
      <c r="K262" s="136">
        <v>50678</v>
      </c>
      <c r="L262" s="60">
        <v>23236496.624676</v>
      </c>
      <c r="M262" s="136">
        <v>50678</v>
      </c>
      <c r="N262" s="60">
        <v>7670226.434038</v>
      </c>
    </row>
    <row r="263" spans="2:14" s="2" customFormat="1" ht="13.5" customHeight="1">
      <c r="B263" s="134">
        <v>50709</v>
      </c>
      <c r="C263" s="134"/>
      <c r="D263" s="60">
        <v>125000000</v>
      </c>
      <c r="F263" s="134">
        <v>50709</v>
      </c>
      <c r="G263" s="60">
        <v>63690014.080848</v>
      </c>
      <c r="H263" s="60"/>
      <c r="I263" s="136">
        <v>50709</v>
      </c>
      <c r="J263" s="60">
        <v>42021808.203152</v>
      </c>
      <c r="K263" s="136">
        <v>50709</v>
      </c>
      <c r="L263" s="60">
        <v>22158935.178315</v>
      </c>
      <c r="M263" s="136">
        <v>50709</v>
      </c>
      <c r="N263" s="60">
        <v>7281647.717642</v>
      </c>
    </row>
    <row r="264" spans="2:14" s="2" customFormat="1" ht="13.5" customHeight="1">
      <c r="B264" s="134">
        <v>50739</v>
      </c>
      <c r="C264" s="134"/>
      <c r="D264" s="60">
        <v>125000000</v>
      </c>
      <c r="F264" s="134">
        <v>50739</v>
      </c>
      <c r="G264" s="60">
        <v>60912874.109485</v>
      </c>
      <c r="H264" s="60"/>
      <c r="I264" s="136">
        <v>50739</v>
      </c>
      <c r="J264" s="60">
        <v>40121884.434689</v>
      </c>
      <c r="K264" s="136">
        <v>50739</v>
      </c>
      <c r="L264" s="60">
        <v>21102323.068214</v>
      </c>
      <c r="M264" s="136">
        <v>50739</v>
      </c>
      <c r="N264" s="60">
        <v>6903260.891289</v>
      </c>
    </row>
    <row r="265" spans="2:14" s="2" customFormat="1" ht="13.5" customHeight="1">
      <c r="B265" s="134">
        <v>50770</v>
      </c>
      <c r="C265" s="134"/>
      <c r="D265" s="60">
        <v>125000000</v>
      </c>
      <c r="F265" s="134">
        <v>50770</v>
      </c>
      <c r="G265" s="60">
        <v>58175361.525509</v>
      </c>
      <c r="H265" s="60"/>
      <c r="I265" s="136">
        <v>50770</v>
      </c>
      <c r="J265" s="60">
        <v>38254291.372276</v>
      </c>
      <c r="K265" s="136">
        <v>50770</v>
      </c>
      <c r="L265" s="60">
        <v>20067991.136646</v>
      </c>
      <c r="M265" s="136">
        <v>50770</v>
      </c>
      <c r="N265" s="60">
        <v>6535384.769742</v>
      </c>
    </row>
    <row r="266" spans="2:14" s="2" customFormat="1" ht="13.5" customHeight="1">
      <c r="B266" s="134">
        <v>50801</v>
      </c>
      <c r="C266" s="134"/>
      <c r="D266" s="60">
        <v>100000000</v>
      </c>
      <c r="F266" s="134">
        <v>50801</v>
      </c>
      <c r="G266" s="60">
        <v>55477454.960309</v>
      </c>
      <c r="H266" s="60"/>
      <c r="I266" s="136">
        <v>50801</v>
      </c>
      <c r="J266" s="60">
        <v>36418867.761755</v>
      </c>
      <c r="K266" s="136">
        <v>50801</v>
      </c>
      <c r="L266" s="60">
        <v>19055702.896766</v>
      </c>
      <c r="M266" s="136">
        <v>50801</v>
      </c>
      <c r="N266" s="60">
        <v>6177823.211993</v>
      </c>
    </row>
    <row r="267" spans="2:14" s="2" customFormat="1" ht="13.5" customHeight="1">
      <c r="B267" s="134">
        <v>50829</v>
      </c>
      <c r="C267" s="134"/>
      <c r="D267" s="60">
        <v>100000000</v>
      </c>
      <c r="F267" s="134">
        <v>50829</v>
      </c>
      <c r="G267" s="60">
        <v>52826496.005272</v>
      </c>
      <c r="H267" s="60"/>
      <c r="I267" s="136">
        <v>50829</v>
      </c>
      <c r="J267" s="60">
        <v>34620278.297191</v>
      </c>
      <c r="K267" s="136">
        <v>50829</v>
      </c>
      <c r="L267" s="60">
        <v>18067742.067977</v>
      </c>
      <c r="M267" s="136">
        <v>50829</v>
      </c>
      <c r="N267" s="60">
        <v>5831195.837295</v>
      </c>
    </row>
    <row r="268" spans="2:14" s="2" customFormat="1" ht="13.5" customHeight="1">
      <c r="B268" s="134">
        <v>50860</v>
      </c>
      <c r="C268" s="134"/>
      <c r="D268" s="60">
        <v>100000000</v>
      </c>
      <c r="F268" s="134">
        <v>50860</v>
      </c>
      <c r="G268" s="60">
        <v>50209376.053895</v>
      </c>
      <c r="H268" s="60"/>
      <c r="I268" s="136">
        <v>50860</v>
      </c>
      <c r="J268" s="60">
        <v>32849776.114263</v>
      </c>
      <c r="K268" s="136">
        <v>50860</v>
      </c>
      <c r="L268" s="60">
        <v>17099386.761711</v>
      </c>
      <c r="M268" s="136">
        <v>50860</v>
      </c>
      <c r="N268" s="60">
        <v>5493859.172364</v>
      </c>
    </row>
    <row r="269" spans="2:14" s="2" customFormat="1" ht="13.5" customHeight="1">
      <c r="B269" s="134">
        <v>50890</v>
      </c>
      <c r="C269" s="134"/>
      <c r="D269" s="60">
        <v>100000000</v>
      </c>
      <c r="F269" s="134">
        <v>50890</v>
      </c>
      <c r="G269" s="60">
        <v>47627180.020902</v>
      </c>
      <c r="H269" s="60"/>
      <c r="I269" s="136">
        <v>50890</v>
      </c>
      <c r="J269" s="60">
        <v>31107943.184816</v>
      </c>
      <c r="K269" s="136">
        <v>50890</v>
      </c>
      <c r="L269" s="60">
        <v>16150806.454033</v>
      </c>
      <c r="M269" s="136">
        <v>50890</v>
      </c>
      <c r="N269" s="60">
        <v>5165762.579133</v>
      </c>
    </row>
    <row r="270" spans="2:14" s="2" customFormat="1" ht="13.5" customHeight="1">
      <c r="B270" s="134">
        <v>50921</v>
      </c>
      <c r="C270" s="134"/>
      <c r="D270" s="60">
        <v>100000000</v>
      </c>
      <c r="F270" s="134">
        <v>50921</v>
      </c>
      <c r="G270" s="60">
        <v>45077809.843329</v>
      </c>
      <c r="H270" s="60"/>
      <c r="I270" s="136">
        <v>50921</v>
      </c>
      <c r="J270" s="60">
        <v>29393281.640458</v>
      </c>
      <c r="K270" s="136">
        <v>50921</v>
      </c>
      <c r="L270" s="60">
        <v>15221091.117084</v>
      </c>
      <c r="M270" s="136">
        <v>50921</v>
      </c>
      <c r="N270" s="60">
        <v>4846511.604635</v>
      </c>
    </row>
    <row r="271" spans="2:14" s="2" customFormat="1" ht="13.5" customHeight="1">
      <c r="B271" s="134">
        <v>50951</v>
      </c>
      <c r="C271" s="134"/>
      <c r="D271" s="60">
        <v>100000000</v>
      </c>
      <c r="F271" s="134">
        <v>50951</v>
      </c>
      <c r="G271" s="60">
        <v>42573516.306478</v>
      </c>
      <c r="H271" s="60"/>
      <c r="I271" s="136">
        <v>50951</v>
      </c>
      <c r="J271" s="60">
        <v>27713643.760172</v>
      </c>
      <c r="K271" s="136">
        <v>50951</v>
      </c>
      <c r="L271" s="60">
        <v>14314168.78923</v>
      </c>
      <c r="M271" s="136">
        <v>50951</v>
      </c>
      <c r="N271" s="60">
        <v>4537251.440777</v>
      </c>
    </row>
    <row r="272" spans="2:14" s="2" customFormat="1" ht="13.5" customHeight="1">
      <c r="B272" s="134">
        <v>50982</v>
      </c>
      <c r="C272" s="134"/>
      <c r="D272" s="60">
        <v>100000000</v>
      </c>
      <c r="F272" s="134">
        <v>50982</v>
      </c>
      <c r="G272" s="60">
        <v>40111154.679843</v>
      </c>
      <c r="H272" s="60"/>
      <c r="I272" s="136">
        <v>50982</v>
      </c>
      <c r="J272" s="60">
        <v>26066823.557542</v>
      </c>
      <c r="K272" s="136">
        <v>50982</v>
      </c>
      <c r="L272" s="60">
        <v>13428744.482675</v>
      </c>
      <c r="M272" s="136">
        <v>50982</v>
      </c>
      <c r="N272" s="60">
        <v>4237457.598587</v>
      </c>
    </row>
    <row r="273" spans="2:14" s="2" customFormat="1" ht="13.5" customHeight="1">
      <c r="B273" s="134">
        <v>51013</v>
      </c>
      <c r="C273" s="134"/>
      <c r="D273" s="60">
        <v>100000000</v>
      </c>
      <c r="F273" s="134">
        <v>51013</v>
      </c>
      <c r="G273" s="60">
        <v>37695811.930472</v>
      </c>
      <c r="H273" s="60"/>
      <c r="I273" s="136">
        <v>51013</v>
      </c>
      <c r="J273" s="60">
        <v>24455969.818208</v>
      </c>
      <c r="K273" s="136">
        <v>51013</v>
      </c>
      <c r="L273" s="60">
        <v>12566287.220176</v>
      </c>
      <c r="M273" s="136">
        <v>51013</v>
      </c>
      <c r="N273" s="60">
        <v>3947482.188982</v>
      </c>
    </row>
    <row r="274" spans="2:14" s="2" customFormat="1" ht="13.5" customHeight="1">
      <c r="B274" s="134">
        <v>51043</v>
      </c>
      <c r="C274" s="134"/>
      <c r="D274" s="60">
        <v>100000000</v>
      </c>
      <c r="F274" s="134">
        <v>51043</v>
      </c>
      <c r="G274" s="60">
        <v>35319369.109174</v>
      </c>
      <c r="H274" s="60"/>
      <c r="I274" s="136">
        <v>51043</v>
      </c>
      <c r="J274" s="60">
        <v>22875656.404947</v>
      </c>
      <c r="K274" s="136">
        <v>51043</v>
      </c>
      <c r="L274" s="60">
        <v>11723855.339973</v>
      </c>
      <c r="M274" s="136">
        <v>51043</v>
      </c>
      <c r="N274" s="60">
        <v>3666290.642105</v>
      </c>
    </row>
    <row r="275" spans="2:14" s="2" customFormat="1" ht="13.5" customHeight="1">
      <c r="B275" s="134">
        <v>51074</v>
      </c>
      <c r="C275" s="134"/>
      <c r="D275" s="60">
        <v>75000000</v>
      </c>
      <c r="F275" s="134">
        <v>51074</v>
      </c>
      <c r="G275" s="60">
        <v>33014348.898936</v>
      </c>
      <c r="H275" s="60"/>
      <c r="I275" s="136">
        <v>51074</v>
      </c>
      <c r="J275" s="60">
        <v>21346771.613339</v>
      </c>
      <c r="K275" s="136">
        <v>51074</v>
      </c>
      <c r="L275" s="60">
        <v>10911988.109466</v>
      </c>
      <c r="M275" s="136">
        <v>51074</v>
      </c>
      <c r="N275" s="60">
        <v>3397062.720124</v>
      </c>
    </row>
    <row r="276" spans="2:14" s="2" customFormat="1" ht="13.5" customHeight="1">
      <c r="B276" s="134">
        <v>51104</v>
      </c>
      <c r="C276" s="134"/>
      <c r="D276" s="60">
        <v>75000000</v>
      </c>
      <c r="F276" s="134">
        <v>51104</v>
      </c>
      <c r="G276" s="60">
        <v>30810375.456767</v>
      </c>
      <c r="H276" s="60"/>
      <c r="I276" s="136">
        <v>51104</v>
      </c>
      <c r="J276" s="60">
        <v>19888191.6952</v>
      </c>
      <c r="K276" s="136">
        <v>51104</v>
      </c>
      <c r="L276" s="60">
        <v>10140089.117964</v>
      </c>
      <c r="M276" s="136">
        <v>51104</v>
      </c>
      <c r="N276" s="60">
        <v>3142568.081716</v>
      </c>
    </row>
    <row r="277" spans="2:14" s="2" customFormat="1" ht="13.5" customHeight="1">
      <c r="B277" s="134">
        <v>51135</v>
      </c>
      <c r="C277" s="134"/>
      <c r="D277" s="60">
        <v>75000000</v>
      </c>
      <c r="F277" s="134">
        <v>51135</v>
      </c>
      <c r="G277" s="60">
        <v>28780769.293828</v>
      </c>
      <c r="H277" s="60"/>
      <c r="I277" s="136">
        <v>51135</v>
      </c>
      <c r="J277" s="60">
        <v>18546823.732605</v>
      </c>
      <c r="K277" s="136">
        <v>51135</v>
      </c>
      <c r="L277" s="60">
        <v>9431718.128586</v>
      </c>
      <c r="M277" s="136">
        <v>51135</v>
      </c>
      <c r="N277" s="60">
        <v>2909892.723214</v>
      </c>
    </row>
    <row r="278" spans="2:14" s="2" customFormat="1" ht="13.5" customHeight="1">
      <c r="B278" s="134">
        <v>51166</v>
      </c>
      <c r="C278" s="134"/>
      <c r="D278" s="60">
        <v>75000000</v>
      </c>
      <c r="F278" s="134">
        <v>51166</v>
      </c>
      <c r="G278" s="60">
        <v>26891957.131535</v>
      </c>
      <c r="H278" s="60"/>
      <c r="I278" s="136">
        <v>51166</v>
      </c>
      <c r="J278" s="60">
        <v>17300489.698038</v>
      </c>
      <c r="K278" s="136">
        <v>51166</v>
      </c>
      <c r="L278" s="60">
        <v>8775148.183837</v>
      </c>
      <c r="M278" s="136">
        <v>51166</v>
      </c>
      <c r="N278" s="60">
        <v>2695155.741954</v>
      </c>
    </row>
    <row r="279" spans="2:14" s="2" customFormat="1" ht="13.5" customHeight="1">
      <c r="B279" s="134">
        <v>51195</v>
      </c>
      <c r="C279" s="134"/>
      <c r="D279" s="60">
        <v>50000000</v>
      </c>
      <c r="F279" s="134">
        <v>51195</v>
      </c>
      <c r="G279" s="60">
        <v>25135978.701281</v>
      </c>
      <c r="H279" s="60"/>
      <c r="I279" s="136">
        <v>51195</v>
      </c>
      <c r="J279" s="60">
        <v>16143608.810751</v>
      </c>
      <c r="K279" s="136">
        <v>51195</v>
      </c>
      <c r="L279" s="60">
        <v>8167167.869071</v>
      </c>
      <c r="M279" s="136">
        <v>51195</v>
      </c>
      <c r="N279" s="60">
        <v>2497147.130848</v>
      </c>
    </row>
    <row r="280" spans="2:14" s="2" customFormat="1" ht="13.5" customHeight="1">
      <c r="B280" s="134">
        <v>51226</v>
      </c>
      <c r="C280" s="134"/>
      <c r="D280" s="60">
        <v>50000000</v>
      </c>
      <c r="F280" s="134">
        <v>51226</v>
      </c>
      <c r="G280" s="60">
        <v>23485178.900787</v>
      </c>
      <c r="H280" s="60"/>
      <c r="I280" s="136">
        <v>51226</v>
      </c>
      <c r="J280" s="60">
        <v>15058008.502324</v>
      </c>
      <c r="K280" s="136">
        <v>51226</v>
      </c>
      <c r="L280" s="60">
        <v>7598243.183157</v>
      </c>
      <c r="M280" s="136">
        <v>51226</v>
      </c>
      <c r="N280" s="60">
        <v>2312752.081258</v>
      </c>
    </row>
    <row r="281" spans="2:14" s="2" customFormat="1" ht="13.5" customHeight="1">
      <c r="B281" s="134">
        <v>51256</v>
      </c>
      <c r="C281" s="134"/>
      <c r="D281" s="60">
        <v>50000000</v>
      </c>
      <c r="F281" s="134">
        <v>51256</v>
      </c>
      <c r="G281" s="60">
        <v>21932224.780583</v>
      </c>
      <c r="H281" s="60"/>
      <c r="I281" s="136">
        <v>51256</v>
      </c>
      <c r="J281" s="60">
        <v>14038645.035218</v>
      </c>
      <c r="K281" s="136">
        <v>51256</v>
      </c>
      <c r="L281" s="60">
        <v>7065544.53804</v>
      </c>
      <c r="M281" s="136">
        <v>51256</v>
      </c>
      <c r="N281" s="60">
        <v>2140941.357415</v>
      </c>
    </row>
    <row r="282" spans="2:14" s="2" customFormat="1" ht="13.5" customHeight="1">
      <c r="B282" s="134">
        <v>51287</v>
      </c>
      <c r="C282" s="134"/>
      <c r="D282" s="60">
        <v>50000000</v>
      </c>
      <c r="F282" s="134">
        <v>51287</v>
      </c>
      <c r="G282" s="60">
        <v>20521183.910512</v>
      </c>
      <c r="H282" s="60"/>
      <c r="I282" s="136">
        <v>51287</v>
      </c>
      <c r="J282" s="60">
        <v>13113353.145704</v>
      </c>
      <c r="K282" s="136">
        <v>51287</v>
      </c>
      <c r="L282" s="60">
        <v>6582774.776669</v>
      </c>
      <c r="M282" s="136">
        <v>51287</v>
      </c>
      <c r="N282" s="60">
        <v>1985689.648144</v>
      </c>
    </row>
    <row r="283" spans="2:14" s="2" customFormat="1" ht="13.5" customHeight="1">
      <c r="B283" s="134">
        <v>51317</v>
      </c>
      <c r="C283" s="134"/>
      <c r="D283" s="60">
        <v>50000000</v>
      </c>
      <c r="F283" s="134">
        <v>51317</v>
      </c>
      <c r="G283" s="60">
        <v>19255060.172239</v>
      </c>
      <c r="H283" s="60"/>
      <c r="I283" s="136">
        <v>51317</v>
      </c>
      <c r="J283" s="60">
        <v>12283582.987692</v>
      </c>
      <c r="K283" s="136">
        <v>51317</v>
      </c>
      <c r="L283" s="60">
        <v>6150282.969297</v>
      </c>
      <c r="M283" s="136">
        <v>51317</v>
      </c>
      <c r="N283" s="60">
        <v>1846888.661776</v>
      </c>
    </row>
    <row r="284" spans="2:14" s="2" customFormat="1" ht="13.5" customHeight="1">
      <c r="B284" s="134">
        <v>51348</v>
      </c>
      <c r="C284" s="134"/>
      <c r="D284" s="60">
        <v>50000000</v>
      </c>
      <c r="F284" s="134">
        <v>51348</v>
      </c>
      <c r="G284" s="60">
        <v>18097486.73212</v>
      </c>
      <c r="H284" s="60"/>
      <c r="I284" s="136">
        <v>51348</v>
      </c>
      <c r="J284" s="60">
        <v>11525699.454437</v>
      </c>
      <c r="K284" s="136">
        <v>51348</v>
      </c>
      <c r="L284" s="60">
        <v>5755885.131949</v>
      </c>
      <c r="M284" s="136">
        <v>51348</v>
      </c>
      <c r="N284" s="60">
        <v>1720683.434636</v>
      </c>
    </row>
    <row r="285" spans="2:14" s="2" customFormat="1" ht="13.5" customHeight="1">
      <c r="B285" s="134">
        <v>51379</v>
      </c>
      <c r="C285" s="134"/>
      <c r="D285" s="60">
        <v>50000000</v>
      </c>
      <c r="F285" s="134">
        <v>51379</v>
      </c>
      <c r="G285" s="60">
        <v>17049564.39186</v>
      </c>
      <c r="H285" s="60"/>
      <c r="I285" s="136">
        <v>51379</v>
      </c>
      <c r="J285" s="60">
        <v>10840046.642044</v>
      </c>
      <c r="K285" s="136">
        <v>51379</v>
      </c>
      <c r="L285" s="60">
        <v>5399465.525358</v>
      </c>
      <c r="M285" s="136">
        <v>51379</v>
      </c>
      <c r="N285" s="60">
        <v>1606877.886115</v>
      </c>
    </row>
    <row r="286" spans="2:14" s="2" customFormat="1" ht="13.5" customHeight="1">
      <c r="B286" s="134">
        <v>51409</v>
      </c>
      <c r="C286" s="134"/>
      <c r="D286" s="60">
        <v>50000000</v>
      </c>
      <c r="F286" s="134">
        <v>51409</v>
      </c>
      <c r="G286" s="60">
        <v>16054409.331611</v>
      </c>
      <c r="H286" s="60"/>
      <c r="I286" s="136">
        <v>51409</v>
      </c>
      <c r="J286" s="60">
        <v>10190160.74459</v>
      </c>
      <c r="K286" s="136">
        <v>51409</v>
      </c>
      <c r="L286" s="60">
        <v>5062621.401586</v>
      </c>
      <c r="M286" s="136">
        <v>51409</v>
      </c>
      <c r="N286" s="60">
        <v>1499860.245624</v>
      </c>
    </row>
    <row r="287" spans="2:14" s="2" customFormat="1" ht="13.5" customHeight="1">
      <c r="B287" s="134">
        <v>51440</v>
      </c>
      <c r="C287" s="134"/>
      <c r="D287" s="60">
        <v>50000000</v>
      </c>
      <c r="F287" s="134">
        <v>51440</v>
      </c>
      <c r="G287" s="60">
        <v>15101029.851937</v>
      </c>
      <c r="H287" s="60"/>
      <c r="I287" s="136">
        <v>51440</v>
      </c>
      <c r="J287" s="60">
        <v>9568902.044201</v>
      </c>
      <c r="K287" s="136">
        <v>51440</v>
      </c>
      <c r="L287" s="60">
        <v>4741669.92521</v>
      </c>
      <c r="M287" s="136">
        <v>51440</v>
      </c>
      <c r="N287" s="60">
        <v>1398459.53444</v>
      </c>
    </row>
    <row r="288" spans="2:14" s="2" customFormat="1" ht="13.5" customHeight="1">
      <c r="B288" s="134">
        <v>51470</v>
      </c>
      <c r="C288" s="134"/>
      <c r="D288" s="60">
        <v>50000000</v>
      </c>
      <c r="F288" s="134">
        <v>51470</v>
      </c>
      <c r="G288" s="60">
        <v>14186563.991502</v>
      </c>
      <c r="H288" s="60"/>
      <c r="I288" s="136">
        <v>51470</v>
      </c>
      <c r="J288" s="60">
        <v>8974321.084241</v>
      </c>
      <c r="K288" s="136">
        <v>51470</v>
      </c>
      <c r="L288" s="60">
        <v>4435530.887456</v>
      </c>
      <c r="M288" s="136">
        <v>51470</v>
      </c>
      <c r="N288" s="60">
        <v>1302289.189121</v>
      </c>
    </row>
    <row r="289" spans="2:14" s="2" customFormat="1" ht="13.5" customHeight="1">
      <c r="B289" s="134">
        <v>51501</v>
      </c>
      <c r="C289" s="134"/>
      <c r="D289" s="60">
        <v>50000000</v>
      </c>
      <c r="F289" s="134">
        <v>51501</v>
      </c>
      <c r="G289" s="60">
        <v>13303287.649036</v>
      </c>
      <c r="H289" s="60"/>
      <c r="I289" s="136">
        <v>51501</v>
      </c>
      <c r="J289" s="60">
        <v>8401410.469589</v>
      </c>
      <c r="K289" s="136">
        <v>51501</v>
      </c>
      <c r="L289" s="60">
        <v>4141627.178427</v>
      </c>
      <c r="M289" s="136">
        <v>51501</v>
      </c>
      <c r="N289" s="60">
        <v>1210531.434258</v>
      </c>
    </row>
    <row r="290" spans="2:14" s="2" customFormat="1" ht="13.5" customHeight="1">
      <c r="B290" s="134">
        <v>51532</v>
      </c>
      <c r="C290" s="134"/>
      <c r="D290" s="60">
        <v>50000000</v>
      </c>
      <c r="F290" s="134">
        <v>51532</v>
      </c>
      <c r="G290" s="60">
        <v>12456400.650689</v>
      </c>
      <c r="H290" s="60"/>
      <c r="I290" s="136">
        <v>51532</v>
      </c>
      <c r="J290" s="60">
        <v>7853344.160686</v>
      </c>
      <c r="K290" s="136">
        <v>51532</v>
      </c>
      <c r="L290" s="60">
        <v>3861430.499853</v>
      </c>
      <c r="M290" s="136">
        <v>51532</v>
      </c>
      <c r="N290" s="60">
        <v>1123560.684558</v>
      </c>
    </row>
    <row r="291" spans="2:14" s="2" customFormat="1" ht="13.5" customHeight="1">
      <c r="B291" s="134">
        <v>51560</v>
      </c>
      <c r="C291" s="134"/>
      <c r="D291" s="60">
        <v>50000000</v>
      </c>
      <c r="F291" s="134">
        <v>51560</v>
      </c>
      <c r="G291" s="60">
        <v>11627259.570167</v>
      </c>
      <c r="H291" s="60"/>
      <c r="I291" s="136">
        <v>51560</v>
      </c>
      <c r="J291" s="60">
        <v>7318267.318185</v>
      </c>
      <c r="K291" s="136">
        <v>51560</v>
      </c>
      <c r="L291" s="60">
        <v>3589026.423017</v>
      </c>
      <c r="M291" s="136">
        <v>51560</v>
      </c>
      <c r="N291" s="60">
        <v>1039604.639955</v>
      </c>
    </row>
    <row r="292" spans="2:14" s="2" customFormat="1" ht="13.5" customHeight="1">
      <c r="B292" s="134">
        <v>51591</v>
      </c>
      <c r="C292" s="134"/>
      <c r="D292" s="60">
        <v>50000000</v>
      </c>
      <c r="F292" s="134">
        <v>51591</v>
      </c>
      <c r="G292" s="60">
        <v>10818593.804108</v>
      </c>
      <c r="H292" s="60"/>
      <c r="I292" s="136">
        <v>51591</v>
      </c>
      <c r="J292" s="60">
        <v>6797834.013074</v>
      </c>
      <c r="K292" s="136">
        <v>51591</v>
      </c>
      <c r="L292" s="60">
        <v>3325169.104365</v>
      </c>
      <c r="M292" s="136">
        <v>51591</v>
      </c>
      <c r="N292" s="60">
        <v>958845.274204</v>
      </c>
    </row>
    <row r="293" spans="2:14" s="2" customFormat="1" ht="13.5" customHeight="1">
      <c r="B293" s="134">
        <v>51621</v>
      </c>
      <c r="C293" s="134"/>
      <c r="D293" s="60">
        <v>50000000</v>
      </c>
      <c r="F293" s="134">
        <v>51621</v>
      </c>
      <c r="G293" s="60">
        <v>10035393.311874</v>
      </c>
      <c r="H293" s="60"/>
      <c r="I293" s="136">
        <v>51621</v>
      </c>
      <c r="J293" s="60">
        <v>6295105.005763</v>
      </c>
      <c r="K293" s="136">
        <v>51621</v>
      </c>
      <c r="L293" s="60">
        <v>3071290.904367</v>
      </c>
      <c r="M293" s="136">
        <v>51621</v>
      </c>
      <c r="N293" s="60">
        <v>881655.642081</v>
      </c>
    </row>
    <row r="294" spans="2:14" s="2" customFormat="1" ht="13.5" customHeight="1">
      <c r="B294" s="134">
        <v>51652</v>
      </c>
      <c r="C294" s="134"/>
      <c r="D294" s="60">
        <v>50000000</v>
      </c>
      <c r="F294" s="134">
        <v>51652</v>
      </c>
      <c r="G294" s="60">
        <v>9081857.116714</v>
      </c>
      <c r="H294" s="60"/>
      <c r="I294" s="136">
        <v>51652</v>
      </c>
      <c r="J294" s="60">
        <v>5687377.887502</v>
      </c>
      <c r="K294" s="136">
        <v>51652</v>
      </c>
      <c r="L294" s="60">
        <v>2767609.763782</v>
      </c>
      <c r="M294" s="136">
        <v>51652</v>
      </c>
      <c r="N294" s="60">
        <v>790908.300757</v>
      </c>
    </row>
    <row r="295" spans="2:14" s="2" customFormat="1" ht="13.5" customHeight="1">
      <c r="B295" s="134">
        <v>51682</v>
      </c>
      <c r="C295" s="134"/>
      <c r="D295" s="60">
        <v>50000000</v>
      </c>
      <c r="F295" s="134">
        <v>51682</v>
      </c>
      <c r="G295" s="60">
        <v>8351252.583785</v>
      </c>
      <c r="H295" s="60"/>
      <c r="I295" s="136">
        <v>51682</v>
      </c>
      <c r="J295" s="60">
        <v>5221050.320339</v>
      </c>
      <c r="K295" s="136">
        <v>51682</v>
      </c>
      <c r="L295" s="60">
        <v>2534109.879409</v>
      </c>
      <c r="M295" s="136">
        <v>51682</v>
      </c>
      <c r="N295" s="60">
        <v>720924.796571</v>
      </c>
    </row>
    <row r="296" spans="2:14" s="2" customFormat="1" ht="13.5" customHeight="1">
      <c r="B296" s="134">
        <v>51713</v>
      </c>
      <c r="C296" s="134"/>
      <c r="D296" s="60">
        <v>50000000</v>
      </c>
      <c r="F296" s="134">
        <v>51713</v>
      </c>
      <c r="G296" s="60">
        <v>7643096.084801</v>
      </c>
      <c r="H296" s="60"/>
      <c r="I296" s="136">
        <v>51713</v>
      </c>
      <c r="J296" s="60">
        <v>4770286.011794</v>
      </c>
      <c r="K296" s="136">
        <v>51713</v>
      </c>
      <c r="L296" s="60">
        <v>2309334.1401</v>
      </c>
      <c r="M296" s="136">
        <v>51713</v>
      </c>
      <c r="N296" s="60">
        <v>654025.286237</v>
      </c>
    </row>
    <row r="297" spans="2:14" s="2" customFormat="1" ht="13.5" customHeight="1">
      <c r="B297" s="134">
        <v>51744</v>
      </c>
      <c r="C297" s="134"/>
      <c r="D297" s="60">
        <v>50000000</v>
      </c>
      <c r="F297" s="134">
        <v>51744</v>
      </c>
      <c r="G297" s="60">
        <v>6944640.909005</v>
      </c>
      <c r="H297" s="60"/>
      <c r="I297" s="136">
        <v>51744</v>
      </c>
      <c r="J297" s="60">
        <v>4327068.131633</v>
      </c>
      <c r="K297" s="136">
        <v>51744</v>
      </c>
      <c r="L297" s="60">
        <v>2089348.495745</v>
      </c>
      <c r="M297" s="136">
        <v>51744</v>
      </c>
      <c r="N297" s="60">
        <v>589063.1973</v>
      </c>
    </row>
    <row r="298" spans="2:14" s="2" customFormat="1" ht="13.5" customHeight="1">
      <c r="B298" s="134">
        <v>51774</v>
      </c>
      <c r="C298" s="134"/>
      <c r="D298" s="60">
        <v>50000000</v>
      </c>
      <c r="F298" s="134">
        <v>51774</v>
      </c>
      <c r="G298" s="60">
        <v>6249475.505991</v>
      </c>
      <c r="H298" s="60"/>
      <c r="I298" s="136">
        <v>51774</v>
      </c>
      <c r="J298" s="60">
        <v>3887374.208948</v>
      </c>
      <c r="K298" s="136">
        <v>51774</v>
      </c>
      <c r="L298" s="60">
        <v>1872182.987369</v>
      </c>
      <c r="M298" s="136">
        <v>51774</v>
      </c>
      <c r="N298" s="60">
        <v>525463.485226</v>
      </c>
    </row>
    <row r="299" spans="2:14" s="2" customFormat="1" ht="13.5" customHeight="1">
      <c r="B299" s="134">
        <v>51805</v>
      </c>
      <c r="C299" s="134"/>
      <c r="D299" s="60">
        <v>50000000</v>
      </c>
      <c r="F299" s="134">
        <v>51805</v>
      </c>
      <c r="G299" s="60">
        <v>5587958.939111</v>
      </c>
      <c r="H299" s="60"/>
      <c r="I299" s="136">
        <v>51805</v>
      </c>
      <c r="J299" s="60">
        <v>3470042.745066</v>
      </c>
      <c r="K299" s="136">
        <v>51805</v>
      </c>
      <c r="L299" s="60">
        <v>1666869.362511</v>
      </c>
      <c r="M299" s="136">
        <v>51805</v>
      </c>
      <c r="N299" s="60">
        <v>465735.190231</v>
      </c>
    </row>
    <row r="300" spans="2:14" s="2" customFormat="1" ht="13.5" customHeight="1">
      <c r="B300" s="134">
        <v>51835</v>
      </c>
      <c r="C300" s="134"/>
      <c r="D300" s="60">
        <v>50000000</v>
      </c>
      <c r="F300" s="134">
        <v>51835</v>
      </c>
      <c r="G300" s="60">
        <v>4969051.122388</v>
      </c>
      <c r="H300" s="60"/>
      <c r="I300" s="136">
        <v>51835</v>
      </c>
      <c r="J300" s="60">
        <v>3080519.220662</v>
      </c>
      <c r="K300" s="136">
        <v>51835</v>
      </c>
      <c r="L300" s="60">
        <v>1475928.967749</v>
      </c>
      <c r="M300" s="136">
        <v>51835</v>
      </c>
      <c r="N300" s="60">
        <v>410531.218459</v>
      </c>
    </row>
    <row r="301" spans="2:14" s="2" customFormat="1" ht="13.5" customHeight="1">
      <c r="B301" s="134">
        <v>51866</v>
      </c>
      <c r="C301" s="134"/>
      <c r="D301" s="60">
        <v>50000000</v>
      </c>
      <c r="F301" s="134">
        <v>51866</v>
      </c>
      <c r="G301" s="60">
        <v>4382775.850549</v>
      </c>
      <c r="H301" s="60"/>
      <c r="I301" s="136">
        <v>51866</v>
      </c>
      <c r="J301" s="60">
        <v>2712492.572523</v>
      </c>
      <c r="K301" s="136">
        <v>51866</v>
      </c>
      <c r="L301" s="60">
        <v>1296238.407789</v>
      </c>
      <c r="M301" s="136">
        <v>51866</v>
      </c>
      <c r="N301" s="60">
        <v>358929.256341</v>
      </c>
    </row>
    <row r="302" spans="2:14" s="2" customFormat="1" ht="13.5" customHeight="1">
      <c r="B302" s="134">
        <v>51897</v>
      </c>
      <c r="C302" s="134"/>
      <c r="D302" s="60">
        <v>50000000</v>
      </c>
      <c r="F302" s="134">
        <v>51897</v>
      </c>
      <c r="G302" s="60">
        <v>3848796.237003</v>
      </c>
      <c r="H302" s="60"/>
      <c r="I302" s="136">
        <v>51897</v>
      </c>
      <c r="J302" s="60">
        <v>2378006.605199</v>
      </c>
      <c r="K302" s="136">
        <v>51897</v>
      </c>
      <c r="L302" s="60">
        <v>1133454.72856</v>
      </c>
      <c r="M302" s="136">
        <v>51897</v>
      </c>
      <c r="N302" s="60">
        <v>312443.428119</v>
      </c>
    </row>
    <row r="303" spans="2:14" s="2" customFormat="1" ht="13.5" customHeight="1">
      <c r="B303" s="134">
        <v>51925</v>
      </c>
      <c r="C303" s="134"/>
      <c r="D303" s="60">
        <v>50000000</v>
      </c>
      <c r="F303" s="134">
        <v>51925</v>
      </c>
      <c r="G303" s="60">
        <v>3385865.997417</v>
      </c>
      <c r="H303" s="60"/>
      <c r="I303" s="136">
        <v>51925</v>
      </c>
      <c r="J303" s="60">
        <v>2088462.795258</v>
      </c>
      <c r="K303" s="136">
        <v>51925</v>
      </c>
      <c r="L303" s="60">
        <v>992870.618682</v>
      </c>
      <c r="M303" s="136">
        <v>51925</v>
      </c>
      <c r="N303" s="60">
        <v>272460.228649</v>
      </c>
    </row>
    <row r="304" spans="2:14" s="2" customFormat="1" ht="13.5" customHeight="1">
      <c r="B304" s="134">
        <v>51956</v>
      </c>
      <c r="C304" s="134"/>
      <c r="D304" s="60">
        <v>50000000</v>
      </c>
      <c r="F304" s="134">
        <v>51956</v>
      </c>
      <c r="G304" s="60">
        <v>2952729.210213</v>
      </c>
      <c r="H304" s="60"/>
      <c r="I304" s="136">
        <v>51956</v>
      </c>
      <c r="J304" s="60">
        <v>1818232.586561</v>
      </c>
      <c r="K304" s="136">
        <v>51956</v>
      </c>
      <c r="L304" s="60">
        <v>862164.521106</v>
      </c>
      <c r="M304" s="136">
        <v>51956</v>
      </c>
      <c r="N304" s="60">
        <v>235528.706451</v>
      </c>
    </row>
    <row r="305" spans="2:14" s="2" customFormat="1" ht="13.5" customHeight="1">
      <c r="B305" s="134">
        <v>51986</v>
      </c>
      <c r="C305" s="134"/>
      <c r="D305" s="60">
        <v>50000000</v>
      </c>
      <c r="F305" s="134">
        <v>51986</v>
      </c>
      <c r="G305" s="60">
        <v>2556876.489816</v>
      </c>
      <c r="H305" s="60"/>
      <c r="I305" s="136">
        <v>51986</v>
      </c>
      <c r="J305" s="60">
        <v>1571825.775044</v>
      </c>
      <c r="K305" s="136">
        <v>51986</v>
      </c>
      <c r="L305" s="60">
        <v>743395.470367</v>
      </c>
      <c r="M305" s="136">
        <v>51986</v>
      </c>
      <c r="N305" s="60">
        <v>202170.065683</v>
      </c>
    </row>
    <row r="306" spans="2:14" s="2" customFormat="1" ht="13.5" customHeight="1">
      <c r="B306" s="134">
        <v>52017</v>
      </c>
      <c r="C306" s="134"/>
      <c r="D306" s="60">
        <v>50000000</v>
      </c>
      <c r="F306" s="134">
        <v>52017</v>
      </c>
      <c r="G306" s="60">
        <v>2196489.766805</v>
      </c>
      <c r="H306" s="60"/>
      <c r="I306" s="136">
        <v>52017</v>
      </c>
      <c r="J306" s="60">
        <v>1348008.653505</v>
      </c>
      <c r="K306" s="136">
        <v>52017</v>
      </c>
      <c r="L306" s="60">
        <v>635891.439845</v>
      </c>
      <c r="M306" s="136">
        <v>52017</v>
      </c>
      <c r="N306" s="60">
        <v>172156.395999</v>
      </c>
    </row>
    <row r="307" spans="2:14" s="2" customFormat="1" ht="13.5" customHeight="1">
      <c r="B307" s="134">
        <v>52047</v>
      </c>
      <c r="C307" s="134"/>
      <c r="D307" s="60">
        <v>50000000</v>
      </c>
      <c r="F307" s="134">
        <v>52047</v>
      </c>
      <c r="G307" s="60">
        <v>1860059.067539</v>
      </c>
      <c r="H307" s="60"/>
      <c r="I307" s="136">
        <v>52047</v>
      </c>
      <c r="J307" s="60">
        <v>1139617.39932</v>
      </c>
      <c r="K307" s="136">
        <v>52047</v>
      </c>
      <c r="L307" s="60">
        <v>536196.733536</v>
      </c>
      <c r="M307" s="136">
        <v>52047</v>
      </c>
      <c r="N307" s="60">
        <v>144513.223889</v>
      </c>
    </row>
    <row r="308" spans="2:14" s="2" customFormat="1" ht="13.5" customHeight="1">
      <c r="B308" s="134">
        <v>52078</v>
      </c>
      <c r="C308" s="134"/>
      <c r="D308" s="60">
        <v>50000000</v>
      </c>
      <c r="F308" s="134">
        <v>52078</v>
      </c>
      <c r="G308" s="60">
        <v>1559571.550735</v>
      </c>
      <c r="H308" s="60"/>
      <c r="I308" s="136">
        <v>52078</v>
      </c>
      <c r="J308" s="60">
        <v>953907.974582</v>
      </c>
      <c r="K308" s="136">
        <v>52078</v>
      </c>
      <c r="L308" s="60">
        <v>447658.016696</v>
      </c>
      <c r="M308" s="136">
        <v>52078</v>
      </c>
      <c r="N308" s="60">
        <v>120108.303848</v>
      </c>
    </row>
    <row r="309" spans="2:14" s="2" customFormat="1" ht="13.5" customHeight="1">
      <c r="B309" s="134">
        <v>52109</v>
      </c>
      <c r="C309" s="134"/>
      <c r="D309" s="60">
        <v>50000000</v>
      </c>
      <c r="F309" s="134">
        <v>52109</v>
      </c>
      <c r="G309" s="60">
        <v>1295890.416053</v>
      </c>
      <c r="H309" s="60"/>
      <c r="I309" s="136">
        <v>52109</v>
      </c>
      <c r="J309" s="60">
        <v>791294.76541</v>
      </c>
      <c r="K309" s="136">
        <v>52109</v>
      </c>
      <c r="L309" s="60">
        <v>370384.644874</v>
      </c>
      <c r="M309" s="136">
        <v>52109</v>
      </c>
      <c r="N309" s="60">
        <v>98928.832412</v>
      </c>
    </row>
    <row r="310" spans="2:14" s="2" customFormat="1" ht="13.5" customHeight="1">
      <c r="B310" s="134">
        <v>52139</v>
      </c>
      <c r="C310" s="134"/>
      <c r="D310" s="60">
        <v>50000000</v>
      </c>
      <c r="F310" s="134">
        <v>52139</v>
      </c>
      <c r="G310" s="60">
        <v>1079451.329677</v>
      </c>
      <c r="H310" s="60"/>
      <c r="I310" s="136">
        <v>52139</v>
      </c>
      <c r="J310" s="60">
        <v>658024.282145</v>
      </c>
      <c r="K310" s="136">
        <v>52139</v>
      </c>
      <c r="L310" s="60">
        <v>307207.203631</v>
      </c>
      <c r="M310" s="136">
        <v>52139</v>
      </c>
      <c r="N310" s="60">
        <v>81685.420089</v>
      </c>
    </row>
    <row r="311" spans="2:14" s="2" customFormat="1" ht="13.5" customHeight="1">
      <c r="B311" s="134">
        <v>52170</v>
      </c>
      <c r="C311" s="134"/>
      <c r="D311" s="60">
        <v>50000000</v>
      </c>
      <c r="F311" s="134">
        <v>52170</v>
      </c>
      <c r="G311" s="60">
        <v>926426.816123</v>
      </c>
      <c r="H311" s="60"/>
      <c r="I311" s="136">
        <v>52170</v>
      </c>
      <c r="J311" s="60">
        <v>563791.873456</v>
      </c>
      <c r="K311" s="136">
        <v>52170</v>
      </c>
      <c r="L311" s="60">
        <v>262532.504008</v>
      </c>
      <c r="M311" s="136">
        <v>52170</v>
      </c>
      <c r="N311" s="60">
        <v>69492.746229</v>
      </c>
    </row>
    <row r="312" spans="2:14" s="2" customFormat="1" ht="13.5" customHeight="1">
      <c r="B312" s="134">
        <v>52200</v>
      </c>
      <c r="C312" s="134"/>
      <c r="D312" s="60">
        <v>50000000</v>
      </c>
      <c r="F312" s="134">
        <v>52200</v>
      </c>
      <c r="G312" s="60">
        <v>825428.995661</v>
      </c>
      <c r="H312" s="60"/>
      <c r="I312" s="136">
        <v>52200</v>
      </c>
      <c r="J312" s="60">
        <v>501483.045216</v>
      </c>
      <c r="K312" s="136">
        <v>52200</v>
      </c>
      <c r="L312" s="60">
        <v>232913.851907</v>
      </c>
      <c r="M312" s="136">
        <v>52200</v>
      </c>
      <c r="N312" s="60">
        <v>61375.487329</v>
      </c>
    </row>
    <row r="313" spans="2:14" s="2" customFormat="1" ht="13.5" customHeight="1">
      <c r="B313" s="134">
        <v>52231</v>
      </c>
      <c r="C313" s="134"/>
      <c r="D313" s="60">
        <v>50000000</v>
      </c>
      <c r="F313" s="134">
        <v>52231</v>
      </c>
      <c r="G313" s="60">
        <v>748517.803332</v>
      </c>
      <c r="H313" s="60"/>
      <c r="I313" s="136">
        <v>52231</v>
      </c>
      <c r="J313" s="60">
        <v>453991.276338</v>
      </c>
      <c r="K313" s="136">
        <v>52231</v>
      </c>
      <c r="L313" s="60">
        <v>210310.69823</v>
      </c>
      <c r="M313" s="136">
        <v>52231</v>
      </c>
      <c r="N313" s="60">
        <v>55170.159939</v>
      </c>
    </row>
    <row r="314" spans="2:14" s="2" customFormat="1" ht="13.5" customHeight="1">
      <c r="B314" s="134">
        <v>52262</v>
      </c>
      <c r="C314" s="134"/>
      <c r="D314" s="60">
        <v>50000000</v>
      </c>
      <c r="F314" s="134">
        <v>52262</v>
      </c>
      <c r="G314" s="60">
        <v>681662.84105</v>
      </c>
      <c r="H314" s="60"/>
      <c r="I314" s="136">
        <v>52262</v>
      </c>
      <c r="J314" s="60">
        <v>412746.912524</v>
      </c>
      <c r="K314" s="136">
        <v>52262</v>
      </c>
      <c r="L314" s="60">
        <v>190709.56911</v>
      </c>
      <c r="M314" s="136">
        <v>52262</v>
      </c>
      <c r="N314" s="60">
        <v>49803.355538</v>
      </c>
    </row>
    <row r="315" spans="2:14" s="2" customFormat="1" ht="13.5" customHeight="1">
      <c r="B315" s="134">
        <v>52290</v>
      </c>
      <c r="C315" s="134"/>
      <c r="D315" s="60">
        <v>50000000</v>
      </c>
      <c r="F315" s="134">
        <v>52290</v>
      </c>
      <c r="G315" s="60">
        <v>621167.903312</v>
      </c>
      <c r="H315" s="60"/>
      <c r="I315" s="136">
        <v>52290</v>
      </c>
      <c r="J315" s="60">
        <v>375484.539413</v>
      </c>
      <c r="K315" s="136">
        <v>52290</v>
      </c>
      <c r="L315" s="60">
        <v>173043.585568</v>
      </c>
      <c r="M315" s="136">
        <v>52290</v>
      </c>
      <c r="N315" s="60">
        <v>44986.775667</v>
      </c>
    </row>
    <row r="316" spans="2:14" s="2" customFormat="1" ht="13.5" customHeight="1">
      <c r="B316" s="134">
        <v>52321</v>
      </c>
      <c r="C316" s="134"/>
      <c r="D316" s="60">
        <v>50000000</v>
      </c>
      <c r="F316" s="134">
        <v>52321</v>
      </c>
      <c r="G316" s="60">
        <v>564277.408833</v>
      </c>
      <c r="H316" s="60"/>
      <c r="I316" s="136">
        <v>52321</v>
      </c>
      <c r="J316" s="60">
        <v>340521.514016</v>
      </c>
      <c r="K316" s="136">
        <v>52321</v>
      </c>
      <c r="L316" s="60">
        <v>156524.669537</v>
      </c>
      <c r="M316" s="136">
        <v>52321</v>
      </c>
      <c r="N316" s="60">
        <v>40509.361626</v>
      </c>
    </row>
    <row r="317" spans="2:14" s="2" customFormat="1" ht="13.5" customHeight="1">
      <c r="B317" s="134">
        <v>52351</v>
      </c>
      <c r="C317" s="134"/>
      <c r="D317" s="60">
        <v>0</v>
      </c>
      <c r="F317" s="134">
        <v>52351</v>
      </c>
      <c r="G317" s="60">
        <v>510828.134377</v>
      </c>
      <c r="H317" s="60"/>
      <c r="I317" s="136">
        <v>52351</v>
      </c>
      <c r="J317" s="60">
        <v>307748.213414</v>
      </c>
      <c r="K317" s="136">
        <v>52351</v>
      </c>
      <c r="L317" s="60">
        <v>141094.009276</v>
      </c>
      <c r="M317" s="136">
        <v>52351</v>
      </c>
      <c r="N317" s="60">
        <v>36351.674436</v>
      </c>
    </row>
    <row r="318" spans="2:14" s="2" customFormat="1" ht="13.5" customHeight="1">
      <c r="B318" s="134">
        <v>52382</v>
      </c>
      <c r="C318" s="134"/>
      <c r="D318" s="60">
        <v>0</v>
      </c>
      <c r="F318" s="134">
        <v>52382</v>
      </c>
      <c r="G318" s="60">
        <v>459687.624322</v>
      </c>
      <c r="H318" s="60"/>
      <c r="I318" s="136">
        <v>52382</v>
      </c>
      <c r="J318" s="60">
        <v>276472.782509</v>
      </c>
      <c r="K318" s="136">
        <v>52382</v>
      </c>
      <c r="L318" s="60">
        <v>126427.110311</v>
      </c>
      <c r="M318" s="136">
        <v>52382</v>
      </c>
      <c r="N318" s="60">
        <v>32426.442087</v>
      </c>
    </row>
    <row r="319" spans="2:14" s="2" customFormat="1" ht="13.5" customHeight="1">
      <c r="B319" s="134">
        <v>52412</v>
      </c>
      <c r="C319" s="134"/>
      <c r="D319" s="60">
        <v>0</v>
      </c>
      <c r="F319" s="134">
        <v>52412</v>
      </c>
      <c r="G319" s="60">
        <v>410716.777657</v>
      </c>
      <c r="H319" s="60"/>
      <c r="I319" s="136">
        <v>52412</v>
      </c>
      <c r="J319" s="60">
        <v>246604.419339</v>
      </c>
      <c r="K319" s="136">
        <v>52412</v>
      </c>
      <c r="L319" s="60">
        <v>112476.936088</v>
      </c>
      <c r="M319" s="136">
        <v>52412</v>
      </c>
      <c r="N319" s="60">
        <v>28718.768136</v>
      </c>
    </row>
    <row r="320" spans="2:14" s="2" customFormat="1" ht="13.5" customHeight="1">
      <c r="B320" s="134">
        <v>52443</v>
      </c>
      <c r="C320" s="134"/>
      <c r="D320" s="60">
        <v>0</v>
      </c>
      <c r="F320" s="134">
        <v>52443</v>
      </c>
      <c r="G320" s="60">
        <v>364734.323978</v>
      </c>
      <c r="H320" s="60"/>
      <c r="I320" s="136">
        <v>52443</v>
      </c>
      <c r="J320" s="60">
        <v>218627.045664</v>
      </c>
      <c r="K320" s="136">
        <v>52443</v>
      </c>
      <c r="L320" s="60">
        <v>99458.362019</v>
      </c>
      <c r="M320" s="136">
        <v>52443</v>
      </c>
      <c r="N320" s="60">
        <v>25280.570736</v>
      </c>
    </row>
    <row r="321" spans="2:14" s="2" customFormat="1" ht="13.5" customHeight="1">
      <c r="B321" s="134">
        <v>52474</v>
      </c>
      <c r="C321" s="134"/>
      <c r="D321" s="60">
        <v>0</v>
      </c>
      <c r="F321" s="134">
        <v>52474</v>
      </c>
      <c r="G321" s="60">
        <v>322644.413391</v>
      </c>
      <c r="H321" s="60"/>
      <c r="I321" s="136">
        <v>52474</v>
      </c>
      <c r="J321" s="60">
        <v>193072.42001</v>
      </c>
      <c r="K321" s="136">
        <v>52474</v>
      </c>
      <c r="L321" s="60">
        <v>87605.717462</v>
      </c>
      <c r="M321" s="136">
        <v>52474</v>
      </c>
      <c r="N321" s="60">
        <v>22167.732112</v>
      </c>
    </row>
    <row r="322" spans="2:14" s="2" customFormat="1" ht="13.5" customHeight="1">
      <c r="B322" s="134">
        <v>52504</v>
      </c>
      <c r="C322" s="134"/>
      <c r="D322" s="60">
        <v>0</v>
      </c>
      <c r="F322" s="134">
        <v>52504</v>
      </c>
      <c r="G322" s="60">
        <v>284055.235574</v>
      </c>
      <c r="H322" s="60"/>
      <c r="I322" s="136">
        <v>52504</v>
      </c>
      <c r="J322" s="60">
        <v>169694.485144</v>
      </c>
      <c r="K322" s="136">
        <v>52504</v>
      </c>
      <c r="L322" s="60">
        <v>76798.852888</v>
      </c>
      <c r="M322" s="136">
        <v>52504</v>
      </c>
      <c r="N322" s="60">
        <v>19345.80425</v>
      </c>
    </row>
    <row r="323" spans="2:14" s="2" customFormat="1" ht="13.5" customHeight="1">
      <c r="B323" s="134">
        <v>52535</v>
      </c>
      <c r="C323" s="134"/>
      <c r="D323" s="60">
        <v>0</v>
      </c>
      <c r="F323" s="134">
        <v>52535</v>
      </c>
      <c r="G323" s="60">
        <v>247555.032815</v>
      </c>
      <c r="H323" s="60"/>
      <c r="I323" s="136">
        <v>52535</v>
      </c>
      <c r="J323" s="60">
        <v>147640.507635</v>
      </c>
      <c r="K323" s="136">
        <v>52535</v>
      </c>
      <c r="L323" s="60">
        <v>66644.962601</v>
      </c>
      <c r="M323" s="136">
        <v>52535</v>
      </c>
      <c r="N323" s="60">
        <v>16712.546416</v>
      </c>
    </row>
    <row r="324" spans="2:14" s="2" customFormat="1" ht="13.5" customHeight="1">
      <c r="B324" s="134">
        <v>52565</v>
      </c>
      <c r="C324" s="134"/>
      <c r="D324" s="60">
        <v>0</v>
      </c>
      <c r="F324" s="134">
        <v>52565</v>
      </c>
      <c r="G324" s="60">
        <v>218553.339067</v>
      </c>
      <c r="H324" s="60"/>
      <c r="I324" s="136">
        <v>52565</v>
      </c>
      <c r="J324" s="60">
        <v>130124.794139</v>
      </c>
      <c r="K324" s="136">
        <v>52565</v>
      </c>
      <c r="L324" s="60">
        <v>58586.377873</v>
      </c>
      <c r="M324" s="136">
        <v>52565</v>
      </c>
      <c r="N324" s="60">
        <v>14625.650403</v>
      </c>
    </row>
    <row r="325" spans="2:14" s="2" customFormat="1" ht="13.5" customHeight="1">
      <c r="B325" s="134">
        <v>52596</v>
      </c>
      <c r="C325" s="134"/>
      <c r="D325" s="60">
        <v>0</v>
      </c>
      <c r="F325" s="134">
        <v>52596</v>
      </c>
      <c r="G325" s="60">
        <v>192866.82027</v>
      </c>
      <c r="H325" s="60"/>
      <c r="I325" s="136">
        <v>52596</v>
      </c>
      <c r="J325" s="60">
        <v>114638.097367</v>
      </c>
      <c r="K325" s="136">
        <v>52596</v>
      </c>
      <c r="L325" s="60">
        <v>51480.215545</v>
      </c>
      <c r="M325" s="136">
        <v>52596</v>
      </c>
      <c r="N325" s="60">
        <v>12793.876039</v>
      </c>
    </row>
    <row r="326" spans="2:14" s="2" customFormat="1" ht="13.5" customHeight="1">
      <c r="B326" s="134">
        <v>52627</v>
      </c>
      <c r="C326" s="134"/>
      <c r="D326" s="60">
        <v>0</v>
      </c>
      <c r="F326" s="134">
        <v>52627</v>
      </c>
      <c r="G326" s="60">
        <v>169698.034787</v>
      </c>
      <c r="H326" s="60"/>
      <c r="I326" s="136">
        <v>52627</v>
      </c>
      <c r="J326" s="60">
        <v>100697.132053</v>
      </c>
      <c r="K326" s="136">
        <v>52627</v>
      </c>
      <c r="L326" s="60">
        <v>45102.777043</v>
      </c>
      <c r="M326" s="136">
        <v>52627</v>
      </c>
      <c r="N326" s="60">
        <v>11158.563951</v>
      </c>
    </row>
    <row r="327" spans="2:14" s="2" customFormat="1" ht="13.5" customHeight="1">
      <c r="B327" s="134">
        <v>52656</v>
      </c>
      <c r="C327" s="134"/>
      <c r="D327" s="60">
        <v>0</v>
      </c>
      <c r="F327" s="134">
        <v>52656</v>
      </c>
      <c r="G327" s="60">
        <v>149518.385971</v>
      </c>
      <c r="H327" s="60"/>
      <c r="I327" s="136">
        <v>52656</v>
      </c>
      <c r="J327" s="60">
        <v>88573.484159</v>
      </c>
      <c r="K327" s="136">
        <v>52656</v>
      </c>
      <c r="L327" s="60">
        <v>39569.877331</v>
      </c>
      <c r="M327" s="136">
        <v>52656</v>
      </c>
      <c r="N327" s="60">
        <v>9745.698461</v>
      </c>
    </row>
    <row r="328" spans="2:14" s="2" customFormat="1" ht="13.5" customHeight="1">
      <c r="B328" s="134">
        <v>52687</v>
      </c>
      <c r="C328" s="134"/>
      <c r="D328" s="60">
        <v>0</v>
      </c>
      <c r="F328" s="134">
        <v>52687</v>
      </c>
      <c r="G328" s="60">
        <v>131717.735501</v>
      </c>
      <c r="H328" s="60"/>
      <c r="I328" s="136">
        <v>52687</v>
      </c>
      <c r="J328" s="60">
        <v>77897.267502</v>
      </c>
      <c r="K328" s="136">
        <v>52687</v>
      </c>
      <c r="L328" s="60">
        <v>34710.270097</v>
      </c>
      <c r="M328" s="136">
        <v>52687</v>
      </c>
      <c r="N328" s="60">
        <v>8510.390753</v>
      </c>
    </row>
    <row r="329" spans="2:14" s="2" customFormat="1" ht="13.5" customHeight="1">
      <c r="B329" s="134">
        <v>52717</v>
      </c>
      <c r="C329" s="134"/>
      <c r="D329" s="60">
        <v>0</v>
      </c>
      <c r="F329" s="134">
        <v>52717</v>
      </c>
      <c r="G329" s="60">
        <v>114978.9206</v>
      </c>
      <c r="H329" s="60"/>
      <c r="I329" s="136">
        <v>52717</v>
      </c>
      <c r="J329" s="60">
        <v>67883.626436</v>
      </c>
      <c r="K329" s="136">
        <v>52717</v>
      </c>
      <c r="L329" s="60">
        <v>30170.020028</v>
      </c>
      <c r="M329" s="136">
        <v>52717</v>
      </c>
      <c r="N329" s="60">
        <v>7363.941816</v>
      </c>
    </row>
    <row r="330" spans="2:14" s="2" customFormat="1" ht="13.5" customHeight="1">
      <c r="B330" s="134">
        <v>52748</v>
      </c>
      <c r="C330" s="134"/>
      <c r="D330" s="60">
        <v>0</v>
      </c>
      <c r="F330" s="134">
        <v>52748</v>
      </c>
      <c r="G330" s="60">
        <v>99315.116796</v>
      </c>
      <c r="H330" s="60"/>
      <c r="I330" s="136">
        <v>52748</v>
      </c>
      <c r="J330" s="60">
        <v>58537.073283</v>
      </c>
      <c r="K330" s="136">
        <v>52748</v>
      </c>
      <c r="L330" s="60">
        <v>25948.745266</v>
      </c>
      <c r="M330" s="136">
        <v>52748</v>
      </c>
      <c r="N330" s="60">
        <v>6305.13449</v>
      </c>
    </row>
    <row r="331" spans="2:14" s="2" customFormat="1" ht="13.5" customHeight="1">
      <c r="B331" s="134">
        <v>52778</v>
      </c>
      <c r="C331" s="134"/>
      <c r="D331" s="60">
        <v>0</v>
      </c>
      <c r="F331" s="134">
        <v>52778</v>
      </c>
      <c r="G331" s="60">
        <v>86395.435401</v>
      </c>
      <c r="H331" s="60"/>
      <c r="I331" s="136">
        <v>52778</v>
      </c>
      <c r="J331" s="60">
        <v>50836.458097</v>
      </c>
      <c r="K331" s="136">
        <v>52778</v>
      </c>
      <c r="L331" s="60">
        <v>22476.849437</v>
      </c>
      <c r="M331" s="136">
        <v>52778</v>
      </c>
      <c r="N331" s="60">
        <v>5436.966667</v>
      </c>
    </row>
    <row r="332" spans="2:14" s="2" customFormat="1" ht="13.5" customHeight="1">
      <c r="B332" s="134">
        <v>52809</v>
      </c>
      <c r="C332" s="134"/>
      <c r="D332" s="60">
        <v>0</v>
      </c>
      <c r="F332" s="134">
        <v>52809</v>
      </c>
      <c r="G332" s="60">
        <v>75137.317693</v>
      </c>
      <c r="H332" s="60"/>
      <c r="I332" s="136">
        <v>52809</v>
      </c>
      <c r="J332" s="60">
        <v>44137.630413</v>
      </c>
      <c r="K332" s="136">
        <v>52809</v>
      </c>
      <c r="L332" s="60">
        <v>19464.531716</v>
      </c>
      <c r="M332" s="136">
        <v>52809</v>
      </c>
      <c r="N332" s="60">
        <v>4687.145506</v>
      </c>
    </row>
    <row r="333" spans="2:14" s="2" customFormat="1" ht="13.5" customHeight="1">
      <c r="B333" s="134">
        <v>52840</v>
      </c>
      <c r="C333" s="134"/>
      <c r="D333" s="60">
        <v>0</v>
      </c>
      <c r="F333" s="134">
        <v>52840</v>
      </c>
      <c r="G333" s="60">
        <v>65172.738476</v>
      </c>
      <c r="H333" s="60"/>
      <c r="I333" s="136">
        <v>52840</v>
      </c>
      <c r="J333" s="60">
        <v>38219.775882</v>
      </c>
      <c r="K333" s="136">
        <v>52840</v>
      </c>
      <c r="L333" s="60">
        <v>16811.167534</v>
      </c>
      <c r="M333" s="136">
        <v>52840</v>
      </c>
      <c r="N333" s="60">
        <v>4030.005086</v>
      </c>
    </row>
    <row r="334" spans="2:14" s="2" customFormat="1" ht="13.5" customHeight="1">
      <c r="B334" s="134">
        <v>52870</v>
      </c>
      <c r="C334" s="134"/>
      <c r="D334" s="60">
        <v>0</v>
      </c>
      <c r="F334" s="134">
        <v>52870</v>
      </c>
      <c r="G334" s="60">
        <v>55598.932307</v>
      </c>
      <c r="H334" s="60"/>
      <c r="I334" s="136">
        <v>52870</v>
      </c>
      <c r="J334" s="60">
        <v>32550.484521</v>
      </c>
      <c r="K334" s="136">
        <v>52870</v>
      </c>
      <c r="L334" s="60">
        <v>14280.453249</v>
      </c>
      <c r="M334" s="136">
        <v>52870</v>
      </c>
      <c r="N334" s="60">
        <v>3407.94794</v>
      </c>
    </row>
    <row r="335" spans="2:14" s="2" customFormat="1" ht="13.5" customHeight="1">
      <c r="B335" s="134">
        <v>52901</v>
      </c>
      <c r="C335" s="134"/>
      <c r="D335" s="60">
        <v>0</v>
      </c>
      <c r="F335" s="134">
        <v>52901</v>
      </c>
      <c r="G335" s="60">
        <v>47645.33438</v>
      </c>
      <c r="H335" s="60"/>
      <c r="I335" s="136">
        <v>52901</v>
      </c>
      <c r="J335" s="60">
        <v>27847.116048</v>
      </c>
      <c r="K335" s="136">
        <v>52901</v>
      </c>
      <c r="L335" s="60">
        <v>12185.393353</v>
      </c>
      <c r="M335" s="136">
        <v>52901</v>
      </c>
      <c r="N335" s="60">
        <v>2894.901259</v>
      </c>
    </row>
    <row r="336" spans="2:14" s="2" customFormat="1" ht="13.5" customHeight="1">
      <c r="B336" s="134">
        <v>52931</v>
      </c>
      <c r="C336" s="134"/>
      <c r="D336" s="60">
        <v>0</v>
      </c>
      <c r="F336" s="134">
        <v>52931</v>
      </c>
      <c r="G336" s="60">
        <v>41691.13563</v>
      </c>
      <c r="H336" s="60"/>
      <c r="I336" s="136">
        <v>52931</v>
      </c>
      <c r="J336" s="60">
        <v>24326.095658</v>
      </c>
      <c r="K336" s="136">
        <v>52931</v>
      </c>
      <c r="L336" s="60">
        <v>10617.115275</v>
      </c>
      <c r="M336" s="136">
        <v>52931</v>
      </c>
      <c r="N336" s="60">
        <v>2510.984181</v>
      </c>
    </row>
    <row r="337" spans="2:14" s="2" customFormat="1" ht="13.5" customHeight="1">
      <c r="B337" s="134">
        <v>52962</v>
      </c>
      <c r="C337" s="134"/>
      <c r="D337" s="60">
        <v>0</v>
      </c>
      <c r="F337" s="134">
        <v>52962</v>
      </c>
      <c r="G337" s="60">
        <v>36573.113469</v>
      </c>
      <c r="H337" s="60"/>
      <c r="I337" s="136">
        <v>52962</v>
      </c>
      <c r="J337" s="60">
        <v>21303.916839</v>
      </c>
      <c r="K337" s="136">
        <v>52962</v>
      </c>
      <c r="L337" s="60">
        <v>9274.027403</v>
      </c>
      <c r="M337" s="136">
        <v>52962</v>
      </c>
      <c r="N337" s="60">
        <v>2183.479209</v>
      </c>
    </row>
    <row r="338" spans="2:14" s="2" customFormat="1" ht="13.5" customHeight="1">
      <c r="B338" s="134">
        <v>52993</v>
      </c>
      <c r="C338" s="134"/>
      <c r="D338" s="60">
        <v>0</v>
      </c>
      <c r="F338" s="134">
        <v>52993</v>
      </c>
      <c r="G338" s="60">
        <v>31438.382261</v>
      </c>
      <c r="H338" s="60"/>
      <c r="I338" s="136">
        <v>52993</v>
      </c>
      <c r="J338" s="60">
        <v>18282.119975</v>
      </c>
      <c r="K338" s="136">
        <v>52993</v>
      </c>
      <c r="L338" s="60">
        <v>7937.984845</v>
      </c>
      <c r="M338" s="136">
        <v>52993</v>
      </c>
      <c r="N338" s="60">
        <v>1860.51936</v>
      </c>
    </row>
    <row r="339" spans="2:14" s="2" customFormat="1" ht="13.5" customHeight="1">
      <c r="B339" s="134">
        <v>53021</v>
      </c>
      <c r="C339" s="134"/>
      <c r="D339" s="60">
        <v>0</v>
      </c>
      <c r="F339" s="134">
        <v>53021</v>
      </c>
      <c r="G339" s="60">
        <v>26820.906081</v>
      </c>
      <c r="H339" s="60"/>
      <c r="I339" s="136">
        <v>53021</v>
      </c>
      <c r="J339" s="60">
        <v>15570.718362</v>
      </c>
      <c r="K339" s="136">
        <v>53021</v>
      </c>
      <c r="L339" s="60">
        <v>6743.217289</v>
      </c>
      <c r="M339" s="136">
        <v>53021</v>
      </c>
      <c r="N339" s="60">
        <v>1573.382533</v>
      </c>
    </row>
    <row r="340" spans="2:14" s="2" customFormat="1" ht="13.5" customHeight="1">
      <c r="B340" s="134">
        <v>53052</v>
      </c>
      <c r="C340" s="134"/>
      <c r="D340" s="60">
        <v>0</v>
      </c>
      <c r="F340" s="134">
        <v>53052</v>
      </c>
      <c r="G340" s="60">
        <v>22819.64872</v>
      </c>
      <c r="H340" s="60"/>
      <c r="I340" s="136">
        <v>53052</v>
      </c>
      <c r="J340" s="60">
        <v>13225.527363</v>
      </c>
      <c r="K340" s="136">
        <v>53052</v>
      </c>
      <c r="L340" s="60">
        <v>5712.764186</v>
      </c>
      <c r="M340" s="136">
        <v>53052</v>
      </c>
      <c r="N340" s="60">
        <v>1326.956571</v>
      </c>
    </row>
    <row r="341" spans="2:14" s="2" customFormat="1" ht="13.5" customHeight="1">
      <c r="B341" s="134">
        <v>53082</v>
      </c>
      <c r="C341" s="134"/>
      <c r="D341" s="60">
        <v>0</v>
      </c>
      <c r="F341" s="134">
        <v>53082</v>
      </c>
      <c r="G341" s="60">
        <v>18799.333681</v>
      </c>
      <c r="H341" s="60"/>
      <c r="I341" s="136">
        <v>53082</v>
      </c>
      <c r="J341" s="60">
        <v>10877.155564</v>
      </c>
      <c r="K341" s="136">
        <v>53082</v>
      </c>
      <c r="L341" s="60">
        <v>4686.228199</v>
      </c>
      <c r="M341" s="136">
        <v>53082</v>
      </c>
      <c r="N341" s="60">
        <v>1083.620187</v>
      </c>
    </row>
    <row r="342" spans="2:14" s="2" customFormat="1" ht="13.5" customHeight="1">
      <c r="B342" s="134">
        <v>53113</v>
      </c>
      <c r="C342" s="134"/>
      <c r="D342" s="60">
        <v>0</v>
      </c>
      <c r="F342" s="134">
        <v>53113</v>
      </c>
      <c r="G342" s="60">
        <v>14940.614174</v>
      </c>
      <c r="H342" s="60"/>
      <c r="I342" s="136">
        <v>53113</v>
      </c>
      <c r="J342" s="60">
        <v>8629.987638</v>
      </c>
      <c r="K342" s="136">
        <v>53113</v>
      </c>
      <c r="L342" s="60">
        <v>3708.455406</v>
      </c>
      <c r="M342" s="136">
        <v>53113</v>
      </c>
      <c r="N342" s="60">
        <v>853.669877</v>
      </c>
    </row>
    <row r="343" spans="2:14" s="2" customFormat="1" ht="13.5" customHeight="1">
      <c r="B343" s="134">
        <v>53143</v>
      </c>
      <c r="C343" s="134"/>
      <c r="D343" s="60">
        <v>0</v>
      </c>
      <c r="F343" s="134">
        <v>53143</v>
      </c>
      <c r="G343" s="60">
        <v>12112.460313</v>
      </c>
      <c r="H343" s="60"/>
      <c r="I343" s="136">
        <v>53143</v>
      </c>
      <c r="J343" s="60">
        <v>6984.622356</v>
      </c>
      <c r="K343" s="136">
        <v>53143</v>
      </c>
      <c r="L343" s="60">
        <v>2993.647155</v>
      </c>
      <c r="M343" s="136">
        <v>53143</v>
      </c>
      <c r="N343" s="60">
        <v>686.0262740000001</v>
      </c>
    </row>
    <row r="344" spans="2:14" s="2" customFormat="1" ht="13.5" customHeight="1">
      <c r="B344" s="134">
        <v>53174</v>
      </c>
      <c r="C344" s="134"/>
      <c r="D344" s="60">
        <v>0</v>
      </c>
      <c r="F344" s="134">
        <v>53174</v>
      </c>
      <c r="G344" s="60">
        <v>9272.354812</v>
      </c>
      <c r="H344" s="60"/>
      <c r="I344" s="136">
        <v>53174</v>
      </c>
      <c r="J344" s="60">
        <v>5337.887839</v>
      </c>
      <c r="K344" s="136">
        <v>53174</v>
      </c>
      <c r="L344" s="60">
        <v>2281.927907</v>
      </c>
      <c r="M344" s="136">
        <v>53174</v>
      </c>
      <c r="N344" s="60">
        <v>520.577388</v>
      </c>
    </row>
    <row r="345" spans="2:14" s="2" customFormat="1" ht="13.5" customHeight="1">
      <c r="B345" s="134">
        <v>53205</v>
      </c>
      <c r="C345" s="134"/>
      <c r="D345" s="60">
        <v>0</v>
      </c>
      <c r="F345" s="134">
        <v>53205</v>
      </c>
      <c r="G345" s="60">
        <v>7377.861683</v>
      </c>
      <c r="H345" s="60"/>
      <c r="I345" s="136">
        <v>53205</v>
      </c>
      <c r="J345" s="60">
        <v>4240.125888</v>
      </c>
      <c r="K345" s="136">
        <v>53205</v>
      </c>
      <c r="L345" s="60">
        <v>1807.948356</v>
      </c>
      <c r="M345" s="136">
        <v>53205</v>
      </c>
      <c r="N345" s="60">
        <v>410.594042</v>
      </c>
    </row>
    <row r="346" spans="2:14" s="2" customFormat="1" ht="13.5" customHeight="1">
      <c r="B346" s="134">
        <v>53235</v>
      </c>
      <c r="C346" s="134"/>
      <c r="D346" s="60">
        <v>0</v>
      </c>
      <c r="F346" s="134">
        <v>53235</v>
      </c>
      <c r="G346" s="60">
        <v>5688.867492</v>
      </c>
      <c r="H346" s="60"/>
      <c r="I346" s="136">
        <v>53235</v>
      </c>
      <c r="J346" s="60">
        <v>3263.945508</v>
      </c>
      <c r="K346" s="136">
        <v>53235</v>
      </c>
      <c r="L346" s="60">
        <v>1388.113454</v>
      </c>
      <c r="M346" s="136">
        <v>53235</v>
      </c>
      <c r="N346" s="60">
        <v>313.830268</v>
      </c>
    </row>
    <row r="347" spans="2:14" s="2" customFormat="1" ht="13.5" customHeight="1">
      <c r="B347" s="134">
        <v>53266</v>
      </c>
      <c r="C347" s="134"/>
      <c r="D347" s="60">
        <v>0</v>
      </c>
      <c r="F347" s="134">
        <v>53266</v>
      </c>
      <c r="G347" s="60">
        <v>3992.519895</v>
      </c>
      <c r="H347" s="60"/>
      <c r="I347" s="136">
        <v>53266</v>
      </c>
      <c r="J347" s="60">
        <v>2286.825415</v>
      </c>
      <c r="K347" s="136">
        <v>53266</v>
      </c>
      <c r="L347" s="60">
        <v>970.040503</v>
      </c>
      <c r="M347" s="136">
        <v>53266</v>
      </c>
      <c r="N347" s="60">
        <v>218.324751</v>
      </c>
    </row>
    <row r="348" spans="2:14" s="2" customFormat="1" ht="13.5" customHeight="1">
      <c r="B348" s="134">
        <v>53296</v>
      </c>
      <c r="C348" s="134"/>
      <c r="D348" s="60">
        <v>0</v>
      </c>
      <c r="F348" s="134">
        <v>53296</v>
      </c>
      <c r="G348" s="60">
        <v>2288.786405</v>
      </c>
      <c r="H348" s="60"/>
      <c r="I348" s="136">
        <v>53296</v>
      </c>
      <c r="J348" s="60">
        <v>1308.760039</v>
      </c>
      <c r="K348" s="136">
        <v>53296</v>
      </c>
      <c r="L348" s="60">
        <v>553.721872</v>
      </c>
      <c r="M348" s="136">
        <v>53296</v>
      </c>
      <c r="N348" s="60">
        <v>124.06464199999999</v>
      </c>
    </row>
    <row r="349" spans="2:14" s="2" customFormat="1" ht="13.5" customHeight="1">
      <c r="B349" s="134">
        <v>53327</v>
      </c>
      <c r="C349" s="134"/>
      <c r="D349" s="60">
        <v>0</v>
      </c>
      <c r="F349" s="134">
        <v>53327</v>
      </c>
      <c r="G349" s="60">
        <v>1146.666233</v>
      </c>
      <c r="H349" s="60"/>
      <c r="I349" s="136">
        <v>53327</v>
      </c>
      <c r="J349" s="60">
        <v>654.576823</v>
      </c>
      <c r="K349" s="136">
        <v>53327</v>
      </c>
      <c r="L349" s="60">
        <v>276.2276</v>
      </c>
      <c r="M349" s="136">
        <v>53327</v>
      </c>
      <c r="N349" s="60">
        <v>61.612192</v>
      </c>
    </row>
    <row r="350" spans="2:14" s="2" customFormat="1" ht="13.5" customHeight="1">
      <c r="B350" s="134">
        <v>53358</v>
      </c>
      <c r="C350" s="134"/>
      <c r="D350" s="60">
        <v>0</v>
      </c>
      <c r="F350" s="134">
        <v>53358</v>
      </c>
      <c r="G350" s="60">
        <v>0</v>
      </c>
      <c r="H350" s="60"/>
      <c r="I350" s="136">
        <v>53358</v>
      </c>
      <c r="J350" s="60">
        <v>0</v>
      </c>
      <c r="K350" s="136">
        <v>53358</v>
      </c>
      <c r="L350" s="60">
        <v>0</v>
      </c>
      <c r="M350" s="136">
        <v>53358</v>
      </c>
      <c r="N350" s="60">
        <v>0</v>
      </c>
    </row>
    <row r="351" s="2" customFormat="1" ht="27.75" customHeight="1"/>
  </sheetData>
  <mergeCells count="685">
    <mergeCell ref="C3:G4"/>
    <mergeCell ref="C5:G6"/>
    <mergeCell ref="C7:G8"/>
    <mergeCell ref="C9:G10"/>
    <mergeCell ref="C11:G12"/>
    <mergeCell ref="B14:D14"/>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F14:H14"/>
    <mergeCell ref="F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G63:H63"/>
    <mergeCell ref="G64:H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G80:H80"/>
    <mergeCell ref="G81:H81"/>
    <mergeCell ref="G82:H82"/>
    <mergeCell ref="G83:H83"/>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G119:H119"/>
    <mergeCell ref="G120:H120"/>
    <mergeCell ref="G121:H121"/>
    <mergeCell ref="G122:H122"/>
    <mergeCell ref="G123:H123"/>
    <mergeCell ref="G124:H124"/>
    <mergeCell ref="G125:H125"/>
    <mergeCell ref="G126:H126"/>
    <mergeCell ref="G127:H127"/>
    <mergeCell ref="G128:H128"/>
    <mergeCell ref="G129:H129"/>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57:H157"/>
    <mergeCell ref="G158:H158"/>
    <mergeCell ref="G159:H159"/>
    <mergeCell ref="G160:H160"/>
    <mergeCell ref="G161:H161"/>
    <mergeCell ref="G162:H162"/>
    <mergeCell ref="G163:H163"/>
    <mergeCell ref="G164:H164"/>
    <mergeCell ref="G165:H165"/>
    <mergeCell ref="G166:H166"/>
    <mergeCell ref="G167:H167"/>
    <mergeCell ref="G168:H168"/>
    <mergeCell ref="G169:H169"/>
    <mergeCell ref="G170:H170"/>
    <mergeCell ref="G171:H171"/>
    <mergeCell ref="G172:H172"/>
    <mergeCell ref="G173:H173"/>
    <mergeCell ref="G174:H174"/>
    <mergeCell ref="G175:H175"/>
    <mergeCell ref="G176:H176"/>
    <mergeCell ref="G177:H177"/>
    <mergeCell ref="G178:H178"/>
    <mergeCell ref="G179:H179"/>
    <mergeCell ref="G180:H180"/>
    <mergeCell ref="G181:H181"/>
    <mergeCell ref="G182:H182"/>
    <mergeCell ref="G183:H183"/>
    <mergeCell ref="G184:H184"/>
    <mergeCell ref="G185:H185"/>
    <mergeCell ref="G186:H186"/>
    <mergeCell ref="G187:H187"/>
    <mergeCell ref="G188:H188"/>
    <mergeCell ref="G189:H189"/>
    <mergeCell ref="G190:H190"/>
    <mergeCell ref="G191:H191"/>
    <mergeCell ref="G192:H192"/>
    <mergeCell ref="G193:H193"/>
    <mergeCell ref="G194:H194"/>
    <mergeCell ref="G195:H195"/>
    <mergeCell ref="G196:H196"/>
    <mergeCell ref="G197:H197"/>
    <mergeCell ref="G198:H198"/>
    <mergeCell ref="G199:H199"/>
    <mergeCell ref="G200:H200"/>
    <mergeCell ref="G201:H201"/>
    <mergeCell ref="G202:H202"/>
    <mergeCell ref="G203:H203"/>
    <mergeCell ref="G204:H204"/>
    <mergeCell ref="G205:H205"/>
    <mergeCell ref="G206:H206"/>
    <mergeCell ref="G207:H207"/>
    <mergeCell ref="G208:H208"/>
    <mergeCell ref="G209:H209"/>
    <mergeCell ref="G210:H210"/>
    <mergeCell ref="G211:H211"/>
    <mergeCell ref="G212:H212"/>
    <mergeCell ref="G213:H213"/>
    <mergeCell ref="G214:H214"/>
    <mergeCell ref="G215:H215"/>
    <mergeCell ref="G216:H216"/>
    <mergeCell ref="G217:H217"/>
    <mergeCell ref="G218:H218"/>
    <mergeCell ref="G219:H219"/>
    <mergeCell ref="G220:H220"/>
    <mergeCell ref="G221:H221"/>
    <mergeCell ref="G222:H222"/>
    <mergeCell ref="G223:H223"/>
    <mergeCell ref="G224:H224"/>
    <mergeCell ref="G225:H225"/>
    <mergeCell ref="G226:H226"/>
    <mergeCell ref="G227:H227"/>
    <mergeCell ref="G228:H228"/>
    <mergeCell ref="G229:H229"/>
    <mergeCell ref="G230:H230"/>
    <mergeCell ref="G231:H231"/>
    <mergeCell ref="G232:H232"/>
    <mergeCell ref="G233:H233"/>
    <mergeCell ref="G234:H234"/>
    <mergeCell ref="G235:H235"/>
    <mergeCell ref="G236:H236"/>
    <mergeCell ref="G237:H237"/>
    <mergeCell ref="G238:H238"/>
    <mergeCell ref="G239:H239"/>
    <mergeCell ref="G240:H240"/>
    <mergeCell ref="G241:H241"/>
    <mergeCell ref="G242:H242"/>
    <mergeCell ref="G243:H243"/>
    <mergeCell ref="G244:H244"/>
    <mergeCell ref="G245:H245"/>
    <mergeCell ref="G246:H246"/>
    <mergeCell ref="G247:H247"/>
    <mergeCell ref="G248:H248"/>
    <mergeCell ref="G249:H249"/>
    <mergeCell ref="G250:H250"/>
    <mergeCell ref="G251:H251"/>
    <mergeCell ref="G252:H252"/>
    <mergeCell ref="G253:H253"/>
    <mergeCell ref="G254:H254"/>
    <mergeCell ref="G255:H255"/>
    <mergeCell ref="G256:H256"/>
    <mergeCell ref="G257:H257"/>
    <mergeCell ref="G258:H258"/>
    <mergeCell ref="G259:H259"/>
    <mergeCell ref="G260:H260"/>
    <mergeCell ref="G261:H261"/>
    <mergeCell ref="G262:H262"/>
    <mergeCell ref="G263:H263"/>
    <mergeCell ref="G264:H264"/>
    <mergeCell ref="G265:H265"/>
    <mergeCell ref="G266:H266"/>
    <mergeCell ref="G267:H267"/>
    <mergeCell ref="G268:H268"/>
    <mergeCell ref="G269:H269"/>
    <mergeCell ref="G270:H270"/>
    <mergeCell ref="G271:H271"/>
    <mergeCell ref="G272:H272"/>
    <mergeCell ref="G273:H273"/>
    <mergeCell ref="G274:H274"/>
    <mergeCell ref="G275:H275"/>
    <mergeCell ref="G276:H276"/>
    <mergeCell ref="G277:H277"/>
    <mergeCell ref="G278:H278"/>
    <mergeCell ref="G279:H279"/>
    <mergeCell ref="G280:H280"/>
    <mergeCell ref="G281:H281"/>
    <mergeCell ref="G282:H282"/>
    <mergeCell ref="G283:H283"/>
    <mergeCell ref="G284:H284"/>
    <mergeCell ref="G285:H285"/>
    <mergeCell ref="G286:H286"/>
    <mergeCell ref="G287:H287"/>
    <mergeCell ref="G288:H288"/>
    <mergeCell ref="G289:H289"/>
    <mergeCell ref="G290:H290"/>
    <mergeCell ref="G291:H291"/>
    <mergeCell ref="G292:H292"/>
    <mergeCell ref="G293:H293"/>
    <mergeCell ref="G294:H294"/>
    <mergeCell ref="G295:H295"/>
    <mergeCell ref="G296:H296"/>
    <mergeCell ref="G297:H297"/>
    <mergeCell ref="G298:H298"/>
    <mergeCell ref="G299:H299"/>
    <mergeCell ref="G300:H300"/>
    <mergeCell ref="G301:H301"/>
    <mergeCell ref="G302:H302"/>
    <mergeCell ref="G303:H303"/>
    <mergeCell ref="G304:H304"/>
    <mergeCell ref="G305:H305"/>
    <mergeCell ref="G306:H306"/>
    <mergeCell ref="G307:H307"/>
    <mergeCell ref="G308:H308"/>
    <mergeCell ref="G309:H309"/>
    <mergeCell ref="G310:H310"/>
    <mergeCell ref="G311:H311"/>
    <mergeCell ref="G312:H312"/>
    <mergeCell ref="G313:H313"/>
    <mergeCell ref="G314:H314"/>
    <mergeCell ref="G315:H315"/>
    <mergeCell ref="G316:H316"/>
    <mergeCell ref="G317:H317"/>
    <mergeCell ref="G318:H318"/>
    <mergeCell ref="G319:H319"/>
    <mergeCell ref="G320:H320"/>
    <mergeCell ref="G321:H321"/>
    <mergeCell ref="G322:H322"/>
    <mergeCell ref="G323:H323"/>
    <mergeCell ref="G324:H324"/>
    <mergeCell ref="G325:H325"/>
    <mergeCell ref="G326:H326"/>
    <mergeCell ref="G327:H327"/>
    <mergeCell ref="G328:H328"/>
    <mergeCell ref="G329:H329"/>
    <mergeCell ref="G330:H330"/>
    <mergeCell ref="G331:H331"/>
    <mergeCell ref="G332:H332"/>
    <mergeCell ref="G333:H333"/>
    <mergeCell ref="G334:H334"/>
    <mergeCell ref="G335:H335"/>
    <mergeCell ref="G336:H336"/>
    <mergeCell ref="G337:H337"/>
    <mergeCell ref="G338:H338"/>
    <mergeCell ref="G339:H339"/>
    <mergeCell ref="G340:H340"/>
    <mergeCell ref="G341:H341"/>
    <mergeCell ref="G342:H342"/>
    <mergeCell ref="G343:H343"/>
    <mergeCell ref="G344:H344"/>
    <mergeCell ref="G345:H345"/>
    <mergeCell ref="G346:H346"/>
    <mergeCell ref="G347:H347"/>
    <mergeCell ref="G348:H348"/>
    <mergeCell ref="G349:H349"/>
    <mergeCell ref="G350:H350"/>
    <mergeCell ref="I14:J14"/>
    <mergeCell ref="I15:J15"/>
    <mergeCell ref="K14:L14"/>
    <mergeCell ref="K15:L15"/>
    <mergeCell ref="M14:N14"/>
    <mergeCell ref="M15:N15"/>
  </mergeCells>
  <printOptions/>
  <pageMargins left="0.7843137254901962" right="0.7843137254901962" top="0.9803921568627452" bottom="0.9803921568627452" header="0.5098039215686275" footer="0.5098039215686275"/>
  <pageSetup horizontalDpi="600" verticalDpi="600" orientation="landscape" paperSize="9"/>
  <drawing r:id="rId1"/>
</worksheet>
</file>

<file path=xl/worksheets/sheet12.xml><?xml version="1.0" encoding="utf-8"?>
<worksheet xmlns="http://schemas.openxmlformats.org/spreadsheetml/2006/main" xmlns:r="http://schemas.openxmlformats.org/officeDocument/2006/relationships">
  <dimension ref="B1:F29"/>
  <sheetViews>
    <sheetView defaultGridColor="0" colorId="0" workbookViewId="0" topLeftCell="A1">
      <selection activeCell="A1" sqref="A1"/>
    </sheetView>
  </sheetViews>
  <sheetFormatPr defaultColWidth="9.140625" defaultRowHeight="12.75"/>
  <cols>
    <col min="1" max="3" width="0.85546875" style="0" customWidth="1"/>
    <col min="4" max="4" width="53.7109375" style="0" customWidth="1"/>
    <col min="5" max="5" width="0.71875" style="0" customWidth="1"/>
    <col min="6" max="6" width="39.8515625" style="0" customWidth="1"/>
    <col min="7" max="7" width="4.7109375" style="0" customWidth="1"/>
  </cols>
  <sheetData>
    <row r="1" spans="2:4" s="2" customFormat="1" ht="18.75" customHeight="1">
      <c r="B1" s="4" t="s">
        <v>466</v>
      </c>
      <c r="C1" s="4"/>
      <c r="D1" s="4"/>
    </row>
    <row r="2" s="2" customFormat="1" ht="7.5" customHeight="1"/>
    <row r="3" spans="3:5" s="2" customFormat="1" ht="16.5" customHeight="1">
      <c r="C3" s="63" t="s">
        <v>467</v>
      </c>
      <c r="D3" s="63"/>
      <c r="E3" s="63"/>
    </row>
    <row r="4" spans="4:6" s="2" customFormat="1" ht="21" customHeight="1">
      <c r="D4" s="12" t="s">
        <v>468</v>
      </c>
      <c r="E4" s="12"/>
      <c r="F4" s="12"/>
    </row>
    <row r="5" spans="4:6" s="2" customFormat="1" ht="21" customHeight="1">
      <c r="D5" s="12" t="s">
        <v>469</v>
      </c>
      <c r="E5" s="12"/>
      <c r="F5" s="12"/>
    </row>
    <row r="6" s="2" customFormat="1" ht="7.5" customHeight="1"/>
    <row r="7" spans="3:5" s="2" customFormat="1" ht="16.5" customHeight="1">
      <c r="C7" s="63" t="s">
        <v>470</v>
      </c>
      <c r="D7" s="63"/>
      <c r="E7" s="63"/>
    </row>
    <row r="8" spans="4:6" s="2" customFormat="1" ht="21" customHeight="1">
      <c r="D8" s="12" t="s">
        <v>471</v>
      </c>
      <c r="E8" s="12"/>
      <c r="F8" s="12"/>
    </row>
    <row r="9" s="2" customFormat="1" ht="7.5" customHeight="1"/>
    <row r="10" spans="3:5" s="2" customFormat="1" ht="16.5" customHeight="1">
      <c r="C10" s="63" t="s">
        <v>241</v>
      </c>
      <c r="D10" s="63"/>
      <c r="E10" s="63"/>
    </row>
    <row r="11" spans="4:6" s="2" customFormat="1" ht="40.5" customHeight="1">
      <c r="D11" s="12" t="s">
        <v>472</v>
      </c>
      <c r="E11" s="12"/>
      <c r="F11" s="12"/>
    </row>
    <row r="12" s="2" customFormat="1" ht="7.5" customHeight="1"/>
    <row r="13" spans="3:5" s="2" customFormat="1" ht="16.5" customHeight="1">
      <c r="C13" s="63" t="s">
        <v>257</v>
      </c>
      <c r="D13" s="63"/>
      <c r="E13" s="63"/>
    </row>
    <row r="14" spans="4:6" s="2" customFormat="1" ht="40.5" customHeight="1">
      <c r="D14" s="12" t="s">
        <v>473</v>
      </c>
      <c r="E14" s="12"/>
      <c r="F14" s="12"/>
    </row>
    <row r="15" s="2" customFormat="1" ht="7.5" customHeight="1"/>
    <row r="16" spans="3:5" s="2" customFormat="1" ht="16.5" customHeight="1">
      <c r="C16" s="63" t="s">
        <v>339</v>
      </c>
      <c r="D16" s="63"/>
      <c r="E16" s="63"/>
    </row>
    <row r="17" spans="4:6" s="2" customFormat="1" ht="30.75" customHeight="1">
      <c r="D17" s="12" t="s">
        <v>474</v>
      </c>
      <c r="E17" s="12"/>
      <c r="F17" s="12"/>
    </row>
    <row r="18" s="2" customFormat="1" ht="7.5" customHeight="1"/>
    <row r="19" spans="3:5" s="2" customFormat="1" ht="16.5" customHeight="1">
      <c r="C19" s="63" t="s">
        <v>354</v>
      </c>
      <c r="D19" s="63"/>
      <c r="E19" s="63"/>
    </row>
    <row r="20" spans="4:6" s="2" customFormat="1" ht="40.5" customHeight="1">
      <c r="D20" s="12" t="s">
        <v>475</v>
      </c>
      <c r="E20" s="12"/>
      <c r="F20" s="12"/>
    </row>
    <row r="21" s="2" customFormat="1" ht="7.5" customHeight="1"/>
    <row r="22" spans="3:5" s="2" customFormat="1" ht="16.5" customHeight="1">
      <c r="C22" s="63" t="s">
        <v>476</v>
      </c>
      <c r="D22" s="63"/>
      <c r="E22" s="63"/>
    </row>
    <row r="23" spans="4:6" s="2" customFormat="1" ht="12" customHeight="1">
      <c r="D23" s="12" t="s">
        <v>477</v>
      </c>
      <c r="E23" s="12"/>
      <c r="F23" s="12"/>
    </row>
    <row r="24" spans="4:6" s="2" customFormat="1" ht="12" customHeight="1">
      <c r="D24" s="12" t="s">
        <v>478</v>
      </c>
      <c r="E24" s="12"/>
      <c r="F24" s="12"/>
    </row>
    <row r="25" spans="4:6" s="2" customFormat="1" ht="30.75" customHeight="1">
      <c r="D25" s="12" t="s">
        <v>479</v>
      </c>
      <c r="E25" s="12"/>
      <c r="F25" s="12"/>
    </row>
    <row r="26" s="2" customFormat="1" ht="7.5" customHeight="1"/>
    <row r="27" spans="3:5" s="2" customFormat="1" ht="16.5" customHeight="1">
      <c r="C27" s="63" t="s">
        <v>480</v>
      </c>
      <c r="D27" s="63"/>
      <c r="E27" s="63"/>
    </row>
    <row r="28" spans="4:6" s="2" customFormat="1" ht="30.75" customHeight="1">
      <c r="D28" s="12" t="s">
        <v>481</v>
      </c>
      <c r="E28" s="12"/>
      <c r="F28" s="12"/>
    </row>
    <row r="29" spans="4:6" s="2" customFormat="1" ht="12" customHeight="1">
      <c r="D29" s="12" t="s">
        <v>482</v>
      </c>
      <c r="E29" s="12"/>
      <c r="F29" s="12"/>
    </row>
    <row r="30" s="2" customFormat="1" ht="27.75" customHeight="1"/>
  </sheetData>
  <mergeCells count="21">
    <mergeCell ref="B1:D1"/>
    <mergeCell ref="C3:E3"/>
    <mergeCell ref="D4:F4"/>
    <mergeCell ref="D5:F5"/>
    <mergeCell ref="C7:E7"/>
    <mergeCell ref="D8:F8"/>
    <mergeCell ref="C10:E10"/>
    <mergeCell ref="D11:F11"/>
    <mergeCell ref="C13:E13"/>
    <mergeCell ref="D14:F14"/>
    <mergeCell ref="C16:E16"/>
    <mergeCell ref="D17:F17"/>
    <mergeCell ref="C19:E19"/>
    <mergeCell ref="D20:F20"/>
    <mergeCell ref="C22:E22"/>
    <mergeCell ref="D23:F23"/>
    <mergeCell ref="D24:F24"/>
    <mergeCell ref="D25:F25"/>
    <mergeCell ref="C27:E27"/>
    <mergeCell ref="D28:F28"/>
    <mergeCell ref="D29:F29"/>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B2:E22"/>
  <sheetViews>
    <sheetView defaultGridColor="0" colorId="0" workbookViewId="0" topLeftCell="A1">
      <selection activeCell="A1" sqref="A1"/>
    </sheetView>
  </sheetViews>
  <sheetFormatPr defaultColWidth="9.140625" defaultRowHeight="12.75"/>
  <cols>
    <col min="1" max="1" width="0.85546875" style="0" customWidth="1"/>
    <col min="2" max="2" width="0.42578125" style="0" customWidth="1"/>
    <col min="3" max="3" width="92.00390625" style="0" customWidth="1"/>
    <col min="4" max="4" width="2.140625" style="0" customWidth="1"/>
    <col min="5" max="5" width="2.8515625" style="0" customWidth="1"/>
    <col min="6" max="6" width="4.7109375" style="0" customWidth="1"/>
  </cols>
  <sheetData>
    <row r="1" s="2" customFormat="1" ht="11.25" customHeight="1"/>
    <row r="2" s="2" customFormat="1" ht="12" customHeight="1">
      <c r="C2" s="137" t="s">
        <v>483</v>
      </c>
    </row>
    <row r="3" s="2" customFormat="1" ht="26.25" customHeight="1"/>
    <row r="4" spans="2:4" s="2" customFormat="1" ht="21" customHeight="1">
      <c r="B4" s="34" t="s">
        <v>484</v>
      </c>
      <c r="C4" s="34"/>
      <c r="D4" s="34"/>
    </row>
    <row r="5" s="2" customFormat="1" ht="11.25" customHeight="1"/>
    <row r="6" spans="2:4" s="2" customFormat="1" ht="21" customHeight="1">
      <c r="B6" s="34" t="s">
        <v>485</v>
      </c>
      <c r="C6" s="34"/>
      <c r="D6" s="34"/>
    </row>
    <row r="7" s="2" customFormat="1" ht="11.25" customHeight="1"/>
    <row r="8" spans="2:4" s="2" customFormat="1" ht="21" customHeight="1">
      <c r="B8" s="34" t="s">
        <v>486</v>
      </c>
      <c r="C8" s="34"/>
      <c r="D8" s="34"/>
    </row>
    <row r="9" s="2" customFormat="1" ht="11.25" customHeight="1"/>
    <row r="10" spans="2:4" s="2" customFormat="1" ht="40.5" customHeight="1">
      <c r="B10" s="34" t="s">
        <v>487</v>
      </c>
      <c r="C10" s="34"/>
      <c r="D10" s="34"/>
    </row>
    <row r="11" s="2" customFormat="1" ht="11.25" customHeight="1"/>
    <row r="12" spans="2:4" s="2" customFormat="1" ht="15" customHeight="1">
      <c r="B12" s="34" t="s">
        <v>488</v>
      </c>
      <c r="C12" s="34"/>
      <c r="D12" s="34"/>
    </row>
    <row r="13" s="2" customFormat="1" ht="11.25" customHeight="1"/>
    <row r="14" spans="2:4" s="2" customFormat="1" ht="30.75" customHeight="1">
      <c r="B14" s="34" t="s">
        <v>489</v>
      </c>
      <c r="C14" s="34"/>
      <c r="D14" s="34"/>
    </row>
    <row r="15" s="2" customFormat="1" ht="11.25" customHeight="1"/>
    <row r="16" spans="2:4" s="2" customFormat="1" ht="30.75" customHeight="1">
      <c r="B16" s="34" t="s">
        <v>490</v>
      </c>
      <c r="C16" s="34"/>
      <c r="D16" s="34"/>
    </row>
    <row r="17" s="2" customFormat="1" ht="11.25" customHeight="1"/>
    <row r="18" spans="2:4" s="2" customFormat="1" ht="40.5" customHeight="1">
      <c r="B18" s="34" t="s">
        <v>491</v>
      </c>
      <c r="C18" s="34"/>
      <c r="D18" s="34"/>
    </row>
    <row r="19" s="2" customFormat="1" ht="11.25" customHeight="1"/>
    <row r="20" spans="2:4" s="2" customFormat="1" ht="21" customHeight="1">
      <c r="B20" s="34" t="s">
        <v>492</v>
      </c>
      <c r="C20" s="34"/>
      <c r="D20" s="34"/>
    </row>
    <row r="21" s="2" customFormat="1" ht="11.25" customHeight="1"/>
    <row r="22" spans="2:5" s="2" customFormat="1" ht="21" customHeight="1">
      <c r="B22" s="34" t="s">
        <v>493</v>
      </c>
      <c r="C22" s="34"/>
      <c r="D22" s="34"/>
      <c r="E22" s="34"/>
    </row>
    <row r="23" s="2" customFormat="1" ht="27.75" customHeight="1"/>
  </sheetData>
  <mergeCells count="10">
    <mergeCell ref="B4:D4"/>
    <mergeCell ref="B6:D6"/>
    <mergeCell ref="B8:D8"/>
    <mergeCell ref="B10:D10"/>
    <mergeCell ref="B12:D12"/>
    <mergeCell ref="B14:D14"/>
    <mergeCell ref="B16:D16"/>
    <mergeCell ref="B18:D18"/>
    <mergeCell ref="B20:D20"/>
    <mergeCell ref="B22:E22"/>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1:N78"/>
  <sheetViews>
    <sheetView defaultGridColor="0" colorId="0" workbookViewId="0" topLeftCell="A1">
      <selection activeCell="A1" sqref="A1"/>
    </sheetView>
  </sheetViews>
  <sheetFormatPr defaultColWidth="9.140625" defaultRowHeight="12.75"/>
  <cols>
    <col min="1" max="1" width="0.85546875" style="0" customWidth="1"/>
    <col min="2" max="2" width="5.7109375" style="0" customWidth="1"/>
    <col min="3" max="3" width="10.7109375" style="0" customWidth="1"/>
    <col min="4" max="4" width="7.8515625" style="0" customWidth="1"/>
    <col min="5" max="5" width="12.57421875" style="0" customWidth="1"/>
    <col min="6" max="6" width="13.00390625" style="0" customWidth="1"/>
    <col min="7" max="7" width="10.7109375" style="0" customWidth="1"/>
    <col min="8" max="8" width="8.57421875" style="0" customWidth="1"/>
    <col min="9" max="9" width="4.7109375" style="0" customWidth="1"/>
    <col min="10" max="10" width="3.8515625" style="0" customWidth="1"/>
    <col min="11" max="11" width="9.28125" style="0" customWidth="1"/>
    <col min="12" max="13" width="12.8515625" style="0" customWidth="1"/>
    <col min="14" max="14" width="11.421875" style="0" customWidth="1"/>
    <col min="15" max="15" width="4.7109375" style="0" customWidth="1"/>
  </cols>
  <sheetData>
    <row r="1" spans="2:6" s="2" customFormat="1" ht="18.75" customHeight="1">
      <c r="B1" s="4" t="s">
        <v>25</v>
      </c>
      <c r="C1" s="4"/>
      <c r="D1" s="4"/>
      <c r="E1" s="4"/>
      <c r="F1" s="4"/>
    </row>
    <row r="2" s="2" customFormat="1" ht="11.25" customHeight="1"/>
    <row r="3" spans="2:14" s="2" customFormat="1" ht="22.5" customHeight="1">
      <c r="B3" s="13" t="s">
        <v>26</v>
      </c>
      <c r="C3" s="13" t="s">
        <v>27</v>
      </c>
      <c r="D3" s="13" t="s">
        <v>28</v>
      </c>
      <c r="E3" s="13" t="s">
        <v>29</v>
      </c>
      <c r="F3" s="13" t="s">
        <v>30</v>
      </c>
      <c r="G3" s="13" t="s">
        <v>31</v>
      </c>
      <c r="H3" s="13" t="s">
        <v>32</v>
      </c>
      <c r="I3" s="13" t="s">
        <v>33</v>
      </c>
      <c r="J3" s="13"/>
      <c r="K3" s="13" t="s">
        <v>34</v>
      </c>
      <c r="L3" s="13" t="s">
        <v>35</v>
      </c>
      <c r="M3" s="13" t="s">
        <v>36</v>
      </c>
      <c r="N3" s="13" t="s">
        <v>37</v>
      </c>
    </row>
    <row r="4" spans="2:14" s="2" customFormat="1" ht="13.5" customHeight="1">
      <c r="B4" s="14">
        <v>2</v>
      </c>
      <c r="C4" s="15" t="s">
        <v>38</v>
      </c>
      <c r="D4" s="15" t="s">
        <v>39</v>
      </c>
      <c r="E4" s="16">
        <v>30000000</v>
      </c>
      <c r="F4" s="17">
        <v>41261</v>
      </c>
      <c r="G4" s="17">
        <v>49296</v>
      </c>
      <c r="H4" s="15" t="s">
        <v>40</v>
      </c>
      <c r="I4" s="18">
        <v>3</v>
      </c>
      <c r="J4" s="18"/>
      <c r="K4" s="15" t="s">
        <v>41</v>
      </c>
      <c r="L4" s="17">
        <v>43452</v>
      </c>
      <c r="M4" s="17">
        <v>49661</v>
      </c>
      <c r="N4" s="19">
        <v>16.654795</v>
      </c>
    </row>
    <row r="5" spans="2:14" s="2" customFormat="1" ht="13.5" customHeight="1">
      <c r="B5" s="20">
        <v>3</v>
      </c>
      <c r="C5" s="21" t="s">
        <v>42</v>
      </c>
      <c r="D5" s="21" t="s">
        <v>39</v>
      </c>
      <c r="E5" s="22">
        <v>30000000</v>
      </c>
      <c r="F5" s="23">
        <v>41261</v>
      </c>
      <c r="G5" s="23">
        <v>49296</v>
      </c>
      <c r="H5" s="21" t="s">
        <v>40</v>
      </c>
      <c r="I5" s="24">
        <v>2.95</v>
      </c>
      <c r="J5" s="24"/>
      <c r="K5" s="21" t="s">
        <v>41</v>
      </c>
      <c r="L5" s="23">
        <v>43452</v>
      </c>
      <c r="M5" s="23">
        <v>49661</v>
      </c>
      <c r="N5" s="25">
        <v>16.654795</v>
      </c>
    </row>
    <row r="6" spans="2:14" s="2" customFormat="1" ht="13.5" customHeight="1">
      <c r="B6" s="14">
        <v>4</v>
      </c>
      <c r="C6" s="15" t="s">
        <v>43</v>
      </c>
      <c r="D6" s="15" t="s">
        <v>39</v>
      </c>
      <c r="E6" s="16">
        <v>30000000</v>
      </c>
      <c r="F6" s="17">
        <v>41264</v>
      </c>
      <c r="G6" s="17">
        <v>48569</v>
      </c>
      <c r="H6" s="15" t="s">
        <v>40</v>
      </c>
      <c r="I6" s="18">
        <v>2.92</v>
      </c>
      <c r="J6" s="18"/>
      <c r="K6" s="15" t="s">
        <v>41</v>
      </c>
      <c r="L6" s="17">
        <v>43455</v>
      </c>
      <c r="M6" s="17">
        <v>48934</v>
      </c>
      <c r="N6" s="19">
        <v>14.663013999999999</v>
      </c>
    </row>
    <row r="7" spans="2:14" s="2" customFormat="1" ht="13.5" customHeight="1">
      <c r="B7" s="20">
        <v>5</v>
      </c>
      <c r="C7" s="21" t="s">
        <v>44</v>
      </c>
      <c r="D7" s="21" t="s">
        <v>39</v>
      </c>
      <c r="E7" s="22">
        <v>15000000</v>
      </c>
      <c r="F7" s="23">
        <v>41291</v>
      </c>
      <c r="G7" s="23">
        <v>48596</v>
      </c>
      <c r="H7" s="21" t="s">
        <v>40</v>
      </c>
      <c r="I7" s="24">
        <v>3.035</v>
      </c>
      <c r="J7" s="24"/>
      <c r="K7" s="21" t="s">
        <v>41</v>
      </c>
      <c r="L7" s="23">
        <v>43482</v>
      </c>
      <c r="M7" s="23">
        <v>48961</v>
      </c>
      <c r="N7" s="25">
        <v>14.736986</v>
      </c>
    </row>
    <row r="8" spans="2:14" s="2" customFormat="1" ht="13.5" customHeight="1">
      <c r="B8" s="14">
        <v>6</v>
      </c>
      <c r="C8" s="15" t="s">
        <v>45</v>
      </c>
      <c r="D8" s="15" t="s">
        <v>39</v>
      </c>
      <c r="E8" s="16">
        <v>500000000</v>
      </c>
      <c r="F8" s="17">
        <v>41304</v>
      </c>
      <c r="G8" s="17">
        <v>44956</v>
      </c>
      <c r="H8" s="15" t="s">
        <v>40</v>
      </c>
      <c r="I8" s="18">
        <v>2.125</v>
      </c>
      <c r="J8" s="18"/>
      <c r="K8" s="15" t="s">
        <v>41</v>
      </c>
      <c r="L8" s="17">
        <v>43495</v>
      </c>
      <c r="M8" s="17">
        <v>45321</v>
      </c>
      <c r="N8" s="19">
        <v>4.764384</v>
      </c>
    </row>
    <row r="9" spans="2:14" s="2" customFormat="1" ht="13.5" customHeight="1">
      <c r="B9" s="20">
        <v>7</v>
      </c>
      <c r="C9" s="21" t="s">
        <v>46</v>
      </c>
      <c r="D9" s="21" t="s">
        <v>39</v>
      </c>
      <c r="E9" s="22">
        <v>75000000</v>
      </c>
      <c r="F9" s="23">
        <v>41309</v>
      </c>
      <c r="G9" s="23">
        <v>48248</v>
      </c>
      <c r="H9" s="21" t="s">
        <v>40</v>
      </c>
      <c r="I9" s="24">
        <v>2.7350000000000003</v>
      </c>
      <c r="J9" s="24"/>
      <c r="K9" s="21" t="s">
        <v>41</v>
      </c>
      <c r="L9" s="23">
        <v>43500</v>
      </c>
      <c r="M9" s="23">
        <v>48614</v>
      </c>
      <c r="N9" s="25">
        <v>13.783562</v>
      </c>
    </row>
    <row r="10" spans="2:14" s="2" customFormat="1" ht="13.5" customHeight="1">
      <c r="B10" s="14">
        <v>8</v>
      </c>
      <c r="C10" s="15" t="s">
        <v>47</v>
      </c>
      <c r="D10" s="15" t="s">
        <v>39</v>
      </c>
      <c r="E10" s="16">
        <v>20000000</v>
      </c>
      <c r="F10" s="17">
        <v>41332</v>
      </c>
      <c r="G10" s="17">
        <v>47906</v>
      </c>
      <c r="H10" s="15" t="s">
        <v>40</v>
      </c>
      <c r="I10" s="18">
        <v>2.77</v>
      </c>
      <c r="J10" s="18"/>
      <c r="K10" s="15" t="s">
        <v>41</v>
      </c>
      <c r="L10" s="17">
        <v>43523</v>
      </c>
      <c r="M10" s="17">
        <v>48271</v>
      </c>
      <c r="N10" s="19">
        <v>12.846575</v>
      </c>
    </row>
    <row r="11" spans="2:14" s="2" customFormat="1" ht="13.5" customHeight="1">
      <c r="B11" s="20">
        <v>9</v>
      </c>
      <c r="C11" s="21" t="s">
        <v>48</v>
      </c>
      <c r="D11" s="21" t="s">
        <v>39</v>
      </c>
      <c r="E11" s="22">
        <v>25000000</v>
      </c>
      <c r="F11" s="23">
        <v>41366</v>
      </c>
      <c r="G11" s="23">
        <v>50497</v>
      </c>
      <c r="H11" s="21" t="s">
        <v>40</v>
      </c>
      <c r="I11" s="24">
        <v>2.835</v>
      </c>
      <c r="J11" s="24"/>
      <c r="K11" s="21" t="s">
        <v>41</v>
      </c>
      <c r="L11" s="23">
        <v>43557</v>
      </c>
      <c r="M11" s="23">
        <v>50862</v>
      </c>
      <c r="N11" s="25">
        <v>19.945204999999998</v>
      </c>
    </row>
    <row r="12" spans="2:14" s="2" customFormat="1" ht="13.5" customHeight="1">
      <c r="B12" s="14">
        <v>10</v>
      </c>
      <c r="C12" s="15" t="s">
        <v>49</v>
      </c>
      <c r="D12" s="15" t="s">
        <v>39</v>
      </c>
      <c r="E12" s="16">
        <v>825000000</v>
      </c>
      <c r="F12" s="17">
        <v>41430</v>
      </c>
      <c r="G12" s="17">
        <v>43987</v>
      </c>
      <c r="H12" s="15" t="s">
        <v>40</v>
      </c>
      <c r="I12" s="18">
        <v>1.375</v>
      </c>
      <c r="J12" s="18"/>
      <c r="K12" s="15" t="s">
        <v>41</v>
      </c>
      <c r="L12" s="17">
        <v>43256</v>
      </c>
      <c r="M12" s="17">
        <v>44352</v>
      </c>
      <c r="N12" s="19">
        <v>2.1095889999999997</v>
      </c>
    </row>
    <row r="13" spans="2:14" s="2" customFormat="1" ht="13.5" customHeight="1">
      <c r="B13" s="20">
        <v>11</v>
      </c>
      <c r="C13" s="21" t="s">
        <v>50</v>
      </c>
      <c r="D13" s="21" t="s">
        <v>39</v>
      </c>
      <c r="E13" s="22">
        <v>15000000</v>
      </c>
      <c r="F13" s="23">
        <v>41438</v>
      </c>
      <c r="G13" s="23">
        <v>49473</v>
      </c>
      <c r="H13" s="21" t="s">
        <v>40</v>
      </c>
      <c r="I13" s="24">
        <v>2.8</v>
      </c>
      <c r="J13" s="24"/>
      <c r="K13" s="21" t="s">
        <v>41</v>
      </c>
      <c r="L13" s="23">
        <v>43264</v>
      </c>
      <c r="M13" s="23">
        <v>49839</v>
      </c>
      <c r="N13" s="25">
        <v>17.139726</v>
      </c>
    </row>
    <row r="14" spans="2:14" s="2" customFormat="1" ht="13.5" customHeight="1">
      <c r="B14" s="14">
        <v>12</v>
      </c>
      <c r="C14" s="15" t="s">
        <v>51</v>
      </c>
      <c r="D14" s="15" t="s">
        <v>39</v>
      </c>
      <c r="E14" s="16">
        <v>50000000</v>
      </c>
      <c r="F14" s="17">
        <v>41446</v>
      </c>
      <c r="G14" s="17">
        <v>48751</v>
      </c>
      <c r="H14" s="15" t="s">
        <v>40</v>
      </c>
      <c r="I14" s="18">
        <v>2.855</v>
      </c>
      <c r="J14" s="18"/>
      <c r="K14" s="15" t="s">
        <v>41</v>
      </c>
      <c r="L14" s="17">
        <v>43272</v>
      </c>
      <c r="M14" s="17">
        <v>49116</v>
      </c>
      <c r="N14" s="19">
        <v>15.161643999999999</v>
      </c>
    </row>
    <row r="15" spans="2:14" s="2" customFormat="1" ht="13.5" customHeight="1">
      <c r="B15" s="20">
        <v>13</v>
      </c>
      <c r="C15" s="21" t="s">
        <v>52</v>
      </c>
      <c r="D15" s="21" t="s">
        <v>39</v>
      </c>
      <c r="E15" s="22">
        <v>50000000</v>
      </c>
      <c r="F15" s="23">
        <v>41452</v>
      </c>
      <c r="G15" s="23">
        <v>47296</v>
      </c>
      <c r="H15" s="21" t="s">
        <v>40</v>
      </c>
      <c r="I15" s="24">
        <v>2.629</v>
      </c>
      <c r="J15" s="24"/>
      <c r="K15" s="21" t="s">
        <v>41</v>
      </c>
      <c r="L15" s="23">
        <v>43278</v>
      </c>
      <c r="M15" s="23">
        <v>47661</v>
      </c>
      <c r="N15" s="25">
        <v>11.175341999999999</v>
      </c>
    </row>
    <row r="16" spans="2:14" s="2" customFormat="1" ht="13.5" customHeight="1">
      <c r="B16" s="14">
        <v>14</v>
      </c>
      <c r="C16" s="15" t="s">
        <v>53</v>
      </c>
      <c r="D16" s="15" t="s">
        <v>39</v>
      </c>
      <c r="E16" s="16">
        <v>30000000</v>
      </c>
      <c r="F16" s="17">
        <v>41509</v>
      </c>
      <c r="G16" s="17">
        <v>48814</v>
      </c>
      <c r="H16" s="15" t="s">
        <v>40</v>
      </c>
      <c r="I16" s="18">
        <v>3.01</v>
      </c>
      <c r="J16" s="18"/>
      <c r="K16" s="15" t="s">
        <v>41</v>
      </c>
      <c r="L16" s="17">
        <v>43335</v>
      </c>
      <c r="M16" s="17">
        <v>49179</v>
      </c>
      <c r="N16" s="19">
        <v>15.334247</v>
      </c>
    </row>
    <row r="17" spans="2:14" s="2" customFormat="1" ht="13.5" customHeight="1">
      <c r="B17" s="20">
        <v>15</v>
      </c>
      <c r="C17" s="21" t="s">
        <v>54</v>
      </c>
      <c r="D17" s="21" t="s">
        <v>39</v>
      </c>
      <c r="E17" s="22">
        <v>20000000</v>
      </c>
      <c r="F17" s="23">
        <v>41513</v>
      </c>
      <c r="G17" s="23">
        <v>49914</v>
      </c>
      <c r="H17" s="21" t="s">
        <v>40</v>
      </c>
      <c r="I17" s="24">
        <v>3.065</v>
      </c>
      <c r="J17" s="24"/>
      <c r="K17" s="21" t="s">
        <v>41</v>
      </c>
      <c r="L17" s="23">
        <v>43339</v>
      </c>
      <c r="M17" s="23">
        <v>50279</v>
      </c>
      <c r="N17" s="25">
        <v>18.347945</v>
      </c>
    </row>
    <row r="18" spans="2:14" s="2" customFormat="1" ht="13.5" customHeight="1">
      <c r="B18" s="14">
        <v>16</v>
      </c>
      <c r="C18" s="15" t="s">
        <v>55</v>
      </c>
      <c r="D18" s="15" t="s">
        <v>39</v>
      </c>
      <c r="E18" s="16">
        <v>10000000</v>
      </c>
      <c r="F18" s="17">
        <v>41509</v>
      </c>
      <c r="G18" s="17">
        <v>48814</v>
      </c>
      <c r="H18" s="15" t="s">
        <v>40</v>
      </c>
      <c r="I18" s="18">
        <v>3.145</v>
      </c>
      <c r="J18" s="18"/>
      <c r="K18" s="15" t="s">
        <v>41</v>
      </c>
      <c r="L18" s="17">
        <v>43335</v>
      </c>
      <c r="M18" s="17">
        <v>49179</v>
      </c>
      <c r="N18" s="19">
        <v>15.334247</v>
      </c>
    </row>
    <row r="19" spans="2:14" s="2" customFormat="1" ht="13.5" customHeight="1">
      <c r="B19" s="20">
        <v>17</v>
      </c>
      <c r="C19" s="21" t="s">
        <v>56</v>
      </c>
      <c r="D19" s="21" t="s">
        <v>39</v>
      </c>
      <c r="E19" s="22">
        <v>50000000</v>
      </c>
      <c r="F19" s="23">
        <v>41564</v>
      </c>
      <c r="G19" s="23">
        <v>47043</v>
      </c>
      <c r="H19" s="21" t="s">
        <v>40</v>
      </c>
      <c r="I19" s="24">
        <v>2.947</v>
      </c>
      <c r="J19" s="24"/>
      <c r="K19" s="21" t="s">
        <v>41</v>
      </c>
      <c r="L19" s="23">
        <v>43390</v>
      </c>
      <c r="M19" s="23">
        <v>47408</v>
      </c>
      <c r="N19" s="25">
        <v>10.482192</v>
      </c>
    </row>
    <row r="20" spans="2:14" s="2" customFormat="1" ht="13.5" customHeight="1">
      <c r="B20" s="14">
        <v>18</v>
      </c>
      <c r="C20" s="15" t="s">
        <v>57</v>
      </c>
      <c r="D20" s="15" t="s">
        <v>39</v>
      </c>
      <c r="E20" s="16">
        <v>20000000</v>
      </c>
      <c r="F20" s="17">
        <v>41572</v>
      </c>
      <c r="G20" s="17">
        <v>48514</v>
      </c>
      <c r="H20" s="15" t="s">
        <v>40</v>
      </c>
      <c r="I20" s="18">
        <v>3.1750000000000003</v>
      </c>
      <c r="J20" s="18"/>
      <c r="K20" s="15" t="s">
        <v>41</v>
      </c>
      <c r="L20" s="17">
        <v>43402</v>
      </c>
      <c r="M20" s="17">
        <v>48879</v>
      </c>
      <c r="N20" s="19">
        <v>14.512329</v>
      </c>
    </row>
    <row r="21" spans="2:14" s="2" customFormat="1" ht="13.5" customHeight="1">
      <c r="B21" s="20">
        <v>19</v>
      </c>
      <c r="C21" s="21" t="s">
        <v>58</v>
      </c>
      <c r="D21" s="21" t="s">
        <v>39</v>
      </c>
      <c r="E21" s="22">
        <v>44000000</v>
      </c>
      <c r="F21" s="23">
        <v>41578</v>
      </c>
      <c r="G21" s="23">
        <v>49613</v>
      </c>
      <c r="H21" s="21" t="s">
        <v>40</v>
      </c>
      <c r="I21" s="24">
        <v>3.145</v>
      </c>
      <c r="J21" s="24"/>
      <c r="K21" s="21" t="s">
        <v>41</v>
      </c>
      <c r="L21" s="23">
        <v>43404</v>
      </c>
      <c r="M21" s="23">
        <v>49979</v>
      </c>
      <c r="N21" s="25">
        <v>17.523288</v>
      </c>
    </row>
    <row r="22" spans="2:14" s="2" customFormat="1" ht="13.5" customHeight="1">
      <c r="B22" s="14">
        <v>20</v>
      </c>
      <c r="C22" s="15" t="s">
        <v>59</v>
      </c>
      <c r="D22" s="15" t="s">
        <v>39</v>
      </c>
      <c r="E22" s="16">
        <v>30000000</v>
      </c>
      <c r="F22" s="17">
        <v>41610</v>
      </c>
      <c r="G22" s="17">
        <v>45993</v>
      </c>
      <c r="H22" s="15" t="s">
        <v>40</v>
      </c>
      <c r="I22" s="18">
        <v>2.46</v>
      </c>
      <c r="J22" s="18"/>
      <c r="K22" s="15" t="s">
        <v>41</v>
      </c>
      <c r="L22" s="17">
        <v>43437</v>
      </c>
      <c r="M22" s="17">
        <v>46358</v>
      </c>
      <c r="N22" s="19">
        <v>7.605479</v>
      </c>
    </row>
    <row r="23" spans="2:14" s="2" customFormat="1" ht="13.5" customHeight="1">
      <c r="B23" s="20">
        <v>21</v>
      </c>
      <c r="C23" s="21" t="s">
        <v>60</v>
      </c>
      <c r="D23" s="21" t="s">
        <v>39</v>
      </c>
      <c r="E23" s="22">
        <v>3000000</v>
      </c>
      <c r="F23" s="23">
        <v>41610</v>
      </c>
      <c r="G23" s="23">
        <v>45993</v>
      </c>
      <c r="H23" s="21" t="s">
        <v>40</v>
      </c>
      <c r="I23" s="24">
        <v>2.46</v>
      </c>
      <c r="J23" s="24"/>
      <c r="K23" s="21" t="s">
        <v>41</v>
      </c>
      <c r="L23" s="23">
        <v>43437</v>
      </c>
      <c r="M23" s="23">
        <v>46358</v>
      </c>
      <c r="N23" s="25">
        <v>7.605479</v>
      </c>
    </row>
    <row r="24" spans="2:14" s="2" customFormat="1" ht="13.5" customHeight="1">
      <c r="B24" s="14">
        <v>22</v>
      </c>
      <c r="C24" s="15" t="s">
        <v>61</v>
      </c>
      <c r="D24" s="15" t="s">
        <v>39</v>
      </c>
      <c r="E24" s="16">
        <v>3000000</v>
      </c>
      <c r="F24" s="17">
        <v>41610</v>
      </c>
      <c r="G24" s="17">
        <v>45993</v>
      </c>
      <c r="H24" s="15" t="s">
        <v>40</v>
      </c>
      <c r="I24" s="18">
        <v>2.46</v>
      </c>
      <c r="J24" s="18"/>
      <c r="K24" s="15" t="s">
        <v>41</v>
      </c>
      <c r="L24" s="17">
        <v>43437</v>
      </c>
      <c r="M24" s="17">
        <v>46358</v>
      </c>
      <c r="N24" s="19">
        <v>7.605479</v>
      </c>
    </row>
    <row r="25" spans="2:14" s="2" customFormat="1" ht="13.5" customHeight="1">
      <c r="B25" s="20">
        <v>23</v>
      </c>
      <c r="C25" s="21" t="s">
        <v>62</v>
      </c>
      <c r="D25" s="21" t="s">
        <v>39</v>
      </c>
      <c r="E25" s="22">
        <v>2000000</v>
      </c>
      <c r="F25" s="23">
        <v>41610</v>
      </c>
      <c r="G25" s="23">
        <v>45993</v>
      </c>
      <c r="H25" s="21" t="s">
        <v>40</v>
      </c>
      <c r="I25" s="24">
        <v>2.46</v>
      </c>
      <c r="J25" s="24"/>
      <c r="K25" s="21" t="s">
        <v>41</v>
      </c>
      <c r="L25" s="23">
        <v>43437</v>
      </c>
      <c r="M25" s="23">
        <v>46358</v>
      </c>
      <c r="N25" s="25">
        <v>7.605479</v>
      </c>
    </row>
    <row r="26" spans="2:14" s="2" customFormat="1" ht="13.5" customHeight="1">
      <c r="B26" s="14">
        <v>24</v>
      </c>
      <c r="C26" s="15" t="s">
        <v>63</v>
      </c>
      <c r="D26" s="15" t="s">
        <v>39</v>
      </c>
      <c r="E26" s="16">
        <v>30000000</v>
      </c>
      <c r="F26" s="17">
        <v>41610</v>
      </c>
      <c r="G26" s="17">
        <v>45993</v>
      </c>
      <c r="H26" s="15" t="s">
        <v>40</v>
      </c>
      <c r="I26" s="18">
        <v>2.46</v>
      </c>
      <c r="J26" s="18"/>
      <c r="K26" s="15" t="s">
        <v>41</v>
      </c>
      <c r="L26" s="17">
        <v>43437</v>
      </c>
      <c r="M26" s="17">
        <v>46358</v>
      </c>
      <c r="N26" s="19">
        <v>7.605479</v>
      </c>
    </row>
    <row r="27" spans="2:14" s="2" customFormat="1" ht="13.5" customHeight="1">
      <c r="B27" s="20">
        <v>25</v>
      </c>
      <c r="C27" s="21" t="s">
        <v>64</v>
      </c>
      <c r="D27" s="21" t="s">
        <v>39</v>
      </c>
      <c r="E27" s="22">
        <v>30000000</v>
      </c>
      <c r="F27" s="23">
        <v>41610</v>
      </c>
      <c r="G27" s="23">
        <v>45993</v>
      </c>
      <c r="H27" s="21" t="s">
        <v>40</v>
      </c>
      <c r="I27" s="24">
        <v>2.46</v>
      </c>
      <c r="J27" s="24"/>
      <c r="K27" s="21" t="s">
        <v>41</v>
      </c>
      <c r="L27" s="23">
        <v>43437</v>
      </c>
      <c r="M27" s="23">
        <v>46358</v>
      </c>
      <c r="N27" s="25">
        <v>7.605479</v>
      </c>
    </row>
    <row r="28" spans="2:14" s="2" customFormat="1" ht="13.5" customHeight="1">
      <c r="B28" s="14">
        <v>26</v>
      </c>
      <c r="C28" s="15" t="s">
        <v>65</v>
      </c>
      <c r="D28" s="15" t="s">
        <v>39</v>
      </c>
      <c r="E28" s="16">
        <v>1000000</v>
      </c>
      <c r="F28" s="17">
        <v>41610</v>
      </c>
      <c r="G28" s="17">
        <v>45993</v>
      </c>
      <c r="H28" s="15" t="s">
        <v>40</v>
      </c>
      <c r="I28" s="18">
        <v>2.46</v>
      </c>
      <c r="J28" s="18"/>
      <c r="K28" s="15" t="s">
        <v>41</v>
      </c>
      <c r="L28" s="17">
        <v>43437</v>
      </c>
      <c r="M28" s="17">
        <v>46358</v>
      </c>
      <c r="N28" s="19">
        <v>7.605479</v>
      </c>
    </row>
    <row r="29" spans="2:14" s="2" customFormat="1" ht="13.5" customHeight="1">
      <c r="B29" s="20">
        <v>27</v>
      </c>
      <c r="C29" s="21" t="s">
        <v>66</v>
      </c>
      <c r="D29" s="21" t="s">
        <v>39</v>
      </c>
      <c r="E29" s="22">
        <v>1000000</v>
      </c>
      <c r="F29" s="23">
        <v>41610</v>
      </c>
      <c r="G29" s="23">
        <v>45993</v>
      </c>
      <c r="H29" s="21" t="s">
        <v>40</v>
      </c>
      <c r="I29" s="24">
        <v>2.46</v>
      </c>
      <c r="J29" s="24"/>
      <c r="K29" s="21" t="s">
        <v>41</v>
      </c>
      <c r="L29" s="23">
        <v>43437</v>
      </c>
      <c r="M29" s="23">
        <v>46358</v>
      </c>
      <c r="N29" s="25">
        <v>7.605479</v>
      </c>
    </row>
    <row r="30" spans="2:14" s="2" customFormat="1" ht="13.5" customHeight="1">
      <c r="B30" s="14">
        <v>28</v>
      </c>
      <c r="C30" s="15" t="s">
        <v>67</v>
      </c>
      <c r="D30" s="15" t="s">
        <v>39</v>
      </c>
      <c r="E30" s="16">
        <v>5000000</v>
      </c>
      <c r="F30" s="17">
        <v>41610</v>
      </c>
      <c r="G30" s="17">
        <v>45993</v>
      </c>
      <c r="H30" s="15" t="s">
        <v>40</v>
      </c>
      <c r="I30" s="18">
        <v>2.46</v>
      </c>
      <c r="J30" s="18"/>
      <c r="K30" s="15" t="s">
        <v>41</v>
      </c>
      <c r="L30" s="17">
        <v>43437</v>
      </c>
      <c r="M30" s="17">
        <v>46358</v>
      </c>
      <c r="N30" s="19">
        <v>7.605479</v>
      </c>
    </row>
    <row r="31" spans="2:14" s="2" customFormat="1" ht="13.5" customHeight="1">
      <c r="B31" s="20">
        <v>29</v>
      </c>
      <c r="C31" s="21" t="s">
        <v>68</v>
      </c>
      <c r="D31" s="21" t="s">
        <v>39</v>
      </c>
      <c r="E31" s="22">
        <v>10000000</v>
      </c>
      <c r="F31" s="23">
        <v>41610</v>
      </c>
      <c r="G31" s="23">
        <v>45993</v>
      </c>
      <c r="H31" s="21" t="s">
        <v>40</v>
      </c>
      <c r="I31" s="24">
        <v>2.46</v>
      </c>
      <c r="J31" s="24"/>
      <c r="K31" s="21" t="s">
        <v>41</v>
      </c>
      <c r="L31" s="23">
        <v>43437</v>
      </c>
      <c r="M31" s="23">
        <v>46358</v>
      </c>
      <c r="N31" s="25">
        <v>7.605479</v>
      </c>
    </row>
    <row r="32" spans="2:14" s="2" customFormat="1" ht="13.5" customHeight="1">
      <c r="B32" s="14">
        <v>30</v>
      </c>
      <c r="C32" s="15" t="s">
        <v>69</v>
      </c>
      <c r="D32" s="15" t="s">
        <v>39</v>
      </c>
      <c r="E32" s="16">
        <v>10000000</v>
      </c>
      <c r="F32" s="17">
        <v>41610</v>
      </c>
      <c r="G32" s="17">
        <v>45993</v>
      </c>
      <c r="H32" s="15" t="s">
        <v>40</v>
      </c>
      <c r="I32" s="18">
        <v>2.46</v>
      </c>
      <c r="J32" s="18"/>
      <c r="K32" s="15" t="s">
        <v>41</v>
      </c>
      <c r="L32" s="17">
        <v>43437</v>
      </c>
      <c r="M32" s="17">
        <v>46358</v>
      </c>
      <c r="N32" s="19">
        <v>7.605479</v>
      </c>
    </row>
    <row r="33" spans="2:14" s="2" customFormat="1" ht="13.5" customHeight="1">
      <c r="B33" s="20">
        <v>31</v>
      </c>
      <c r="C33" s="21" t="s">
        <v>70</v>
      </c>
      <c r="D33" s="21" t="s">
        <v>39</v>
      </c>
      <c r="E33" s="22">
        <v>15000000</v>
      </c>
      <c r="F33" s="23">
        <v>41610</v>
      </c>
      <c r="G33" s="23">
        <v>45993</v>
      </c>
      <c r="H33" s="21" t="s">
        <v>40</v>
      </c>
      <c r="I33" s="24">
        <v>2.46</v>
      </c>
      <c r="J33" s="24"/>
      <c r="K33" s="21" t="s">
        <v>41</v>
      </c>
      <c r="L33" s="23">
        <v>43437</v>
      </c>
      <c r="M33" s="23">
        <v>46358</v>
      </c>
      <c r="N33" s="25">
        <v>7.605479</v>
      </c>
    </row>
    <row r="34" spans="2:14" s="2" customFormat="1" ht="13.5" customHeight="1">
      <c r="B34" s="14">
        <v>32</v>
      </c>
      <c r="C34" s="15" t="s">
        <v>71</v>
      </c>
      <c r="D34" s="15" t="s">
        <v>39</v>
      </c>
      <c r="E34" s="16">
        <v>10000000</v>
      </c>
      <c r="F34" s="17">
        <v>41610</v>
      </c>
      <c r="G34" s="17">
        <v>45993</v>
      </c>
      <c r="H34" s="15" t="s">
        <v>40</v>
      </c>
      <c r="I34" s="18">
        <v>2.46</v>
      </c>
      <c r="J34" s="18"/>
      <c r="K34" s="15" t="s">
        <v>41</v>
      </c>
      <c r="L34" s="17">
        <v>43437</v>
      </c>
      <c r="M34" s="17">
        <v>46358</v>
      </c>
      <c r="N34" s="19">
        <v>7.605479</v>
      </c>
    </row>
    <row r="35" spans="2:14" s="2" customFormat="1" ht="13.5" customHeight="1">
      <c r="B35" s="20">
        <v>33</v>
      </c>
      <c r="C35" s="21" t="s">
        <v>72</v>
      </c>
      <c r="D35" s="21" t="s">
        <v>39</v>
      </c>
      <c r="E35" s="22">
        <v>10000000</v>
      </c>
      <c r="F35" s="23">
        <v>41607</v>
      </c>
      <c r="G35" s="23">
        <v>48912</v>
      </c>
      <c r="H35" s="21" t="s">
        <v>40</v>
      </c>
      <c r="I35" s="24">
        <v>3.015</v>
      </c>
      <c r="J35" s="24"/>
      <c r="K35" s="21" t="s">
        <v>41</v>
      </c>
      <c r="L35" s="23">
        <v>43433</v>
      </c>
      <c r="M35" s="23">
        <v>49277</v>
      </c>
      <c r="N35" s="25">
        <v>15.602739999999999</v>
      </c>
    </row>
    <row r="36" spans="2:14" s="2" customFormat="1" ht="13.5" customHeight="1">
      <c r="B36" s="14">
        <v>34</v>
      </c>
      <c r="C36" s="15" t="s">
        <v>73</v>
      </c>
      <c r="D36" s="15" t="s">
        <v>39</v>
      </c>
      <c r="E36" s="16">
        <v>10000000</v>
      </c>
      <c r="F36" s="17">
        <v>41607</v>
      </c>
      <c r="G36" s="17">
        <v>48912</v>
      </c>
      <c r="H36" s="15" t="s">
        <v>40</v>
      </c>
      <c r="I36" s="18">
        <v>3.015</v>
      </c>
      <c r="J36" s="18"/>
      <c r="K36" s="15" t="s">
        <v>41</v>
      </c>
      <c r="L36" s="17">
        <v>43433</v>
      </c>
      <c r="M36" s="17">
        <v>49277</v>
      </c>
      <c r="N36" s="19">
        <v>15.602739999999999</v>
      </c>
    </row>
    <row r="37" spans="2:14" s="2" customFormat="1" ht="13.5" customHeight="1">
      <c r="B37" s="20">
        <v>35</v>
      </c>
      <c r="C37" s="21" t="s">
        <v>74</v>
      </c>
      <c r="D37" s="21" t="s">
        <v>39</v>
      </c>
      <c r="E37" s="22">
        <v>10000000</v>
      </c>
      <c r="F37" s="23">
        <v>41613</v>
      </c>
      <c r="G37" s="23">
        <v>50014</v>
      </c>
      <c r="H37" s="21" t="s">
        <v>40</v>
      </c>
      <c r="I37" s="24">
        <v>3</v>
      </c>
      <c r="J37" s="24"/>
      <c r="K37" s="21" t="s">
        <v>41</v>
      </c>
      <c r="L37" s="23">
        <v>43439</v>
      </c>
      <c r="M37" s="23">
        <v>50379</v>
      </c>
      <c r="N37" s="25">
        <v>18.621918</v>
      </c>
    </row>
    <row r="38" spans="2:14" s="2" customFormat="1" ht="13.5" customHeight="1">
      <c r="B38" s="14">
        <v>36</v>
      </c>
      <c r="C38" s="15" t="s">
        <v>75</v>
      </c>
      <c r="D38" s="15" t="s">
        <v>39</v>
      </c>
      <c r="E38" s="16">
        <v>8000000</v>
      </c>
      <c r="F38" s="17">
        <v>41617</v>
      </c>
      <c r="G38" s="17">
        <v>50018</v>
      </c>
      <c r="H38" s="15" t="s">
        <v>40</v>
      </c>
      <c r="I38" s="18">
        <v>2.995</v>
      </c>
      <c r="J38" s="18"/>
      <c r="K38" s="15" t="s">
        <v>41</v>
      </c>
      <c r="L38" s="17">
        <v>43444</v>
      </c>
      <c r="M38" s="17">
        <v>50383</v>
      </c>
      <c r="N38" s="19">
        <v>18.632877</v>
      </c>
    </row>
    <row r="39" spans="2:14" s="2" customFormat="1" ht="13.5" customHeight="1">
      <c r="B39" s="20">
        <v>37</v>
      </c>
      <c r="C39" s="21" t="s">
        <v>76</v>
      </c>
      <c r="D39" s="21" t="s">
        <v>39</v>
      </c>
      <c r="E39" s="22">
        <v>2000000</v>
      </c>
      <c r="F39" s="23">
        <v>41617</v>
      </c>
      <c r="G39" s="23">
        <v>50018</v>
      </c>
      <c r="H39" s="21" t="s">
        <v>40</v>
      </c>
      <c r="I39" s="24">
        <v>2.995</v>
      </c>
      <c r="J39" s="24"/>
      <c r="K39" s="21" t="s">
        <v>41</v>
      </c>
      <c r="L39" s="23">
        <v>43444</v>
      </c>
      <c r="M39" s="23">
        <v>50383</v>
      </c>
      <c r="N39" s="25">
        <v>18.632877</v>
      </c>
    </row>
    <row r="40" spans="2:14" s="2" customFormat="1" ht="13.5" customHeight="1">
      <c r="B40" s="14">
        <v>38</v>
      </c>
      <c r="C40" s="15" t="s">
        <v>77</v>
      </c>
      <c r="D40" s="15" t="s">
        <v>39</v>
      </c>
      <c r="E40" s="16">
        <v>10000000</v>
      </c>
      <c r="F40" s="17">
        <v>41624</v>
      </c>
      <c r="G40" s="17">
        <v>50025</v>
      </c>
      <c r="H40" s="15" t="s">
        <v>40</v>
      </c>
      <c r="I40" s="18">
        <v>3.015</v>
      </c>
      <c r="J40" s="18"/>
      <c r="K40" s="15" t="s">
        <v>41</v>
      </c>
      <c r="L40" s="17">
        <v>43451</v>
      </c>
      <c r="M40" s="17">
        <v>50390</v>
      </c>
      <c r="N40" s="19">
        <v>18.652055</v>
      </c>
    </row>
    <row r="41" spans="2:14" s="2" customFormat="1" ht="13.5" customHeight="1">
      <c r="B41" s="20">
        <v>39</v>
      </c>
      <c r="C41" s="21" t="s">
        <v>78</v>
      </c>
      <c r="D41" s="21" t="s">
        <v>39</v>
      </c>
      <c r="E41" s="22">
        <v>1000000</v>
      </c>
      <c r="F41" s="23">
        <v>41624</v>
      </c>
      <c r="G41" s="23">
        <v>50025</v>
      </c>
      <c r="H41" s="21" t="s">
        <v>40</v>
      </c>
      <c r="I41" s="24">
        <v>3.015</v>
      </c>
      <c r="J41" s="24"/>
      <c r="K41" s="21" t="s">
        <v>41</v>
      </c>
      <c r="L41" s="23">
        <v>43451</v>
      </c>
      <c r="M41" s="23">
        <v>50390</v>
      </c>
      <c r="N41" s="25">
        <v>18.652055</v>
      </c>
    </row>
    <row r="42" spans="2:14" s="2" customFormat="1" ht="13.5" customHeight="1">
      <c r="B42" s="14">
        <v>40</v>
      </c>
      <c r="C42" s="15" t="s">
        <v>79</v>
      </c>
      <c r="D42" s="15" t="s">
        <v>39</v>
      </c>
      <c r="E42" s="16">
        <v>1000000</v>
      </c>
      <c r="F42" s="17">
        <v>41624</v>
      </c>
      <c r="G42" s="17">
        <v>50025</v>
      </c>
      <c r="H42" s="15" t="s">
        <v>40</v>
      </c>
      <c r="I42" s="18">
        <v>3.015</v>
      </c>
      <c r="J42" s="18"/>
      <c r="K42" s="15" t="s">
        <v>41</v>
      </c>
      <c r="L42" s="17">
        <v>43451</v>
      </c>
      <c r="M42" s="17">
        <v>50390</v>
      </c>
      <c r="N42" s="19">
        <v>18.652055</v>
      </c>
    </row>
    <row r="43" spans="2:14" s="2" customFormat="1" ht="13.5" customHeight="1">
      <c r="B43" s="20">
        <v>41</v>
      </c>
      <c r="C43" s="21" t="s">
        <v>80</v>
      </c>
      <c r="D43" s="21" t="s">
        <v>39</v>
      </c>
      <c r="E43" s="22">
        <v>11000000</v>
      </c>
      <c r="F43" s="23">
        <v>41638</v>
      </c>
      <c r="G43" s="23">
        <v>46037</v>
      </c>
      <c r="H43" s="21" t="s">
        <v>40</v>
      </c>
      <c r="I43" s="24">
        <v>2.47</v>
      </c>
      <c r="J43" s="24"/>
      <c r="K43" s="21" t="s">
        <v>41</v>
      </c>
      <c r="L43" s="23">
        <v>43480</v>
      </c>
      <c r="M43" s="23">
        <v>46402</v>
      </c>
      <c r="N43" s="25">
        <v>7.726026999999999</v>
      </c>
    </row>
    <row r="44" spans="2:14" s="2" customFormat="1" ht="13.5" customHeight="1">
      <c r="B44" s="14">
        <v>42</v>
      </c>
      <c r="C44" s="15" t="s">
        <v>81</v>
      </c>
      <c r="D44" s="15" t="s">
        <v>39</v>
      </c>
      <c r="E44" s="16">
        <v>5000000</v>
      </c>
      <c r="F44" s="17">
        <v>41638</v>
      </c>
      <c r="G44" s="17">
        <v>46037</v>
      </c>
      <c r="H44" s="15" t="s">
        <v>40</v>
      </c>
      <c r="I44" s="18">
        <v>2.47</v>
      </c>
      <c r="J44" s="18"/>
      <c r="K44" s="15" t="s">
        <v>41</v>
      </c>
      <c r="L44" s="17">
        <v>43480</v>
      </c>
      <c r="M44" s="17">
        <v>46402</v>
      </c>
      <c r="N44" s="19">
        <v>7.726026999999999</v>
      </c>
    </row>
    <row r="45" spans="2:14" s="2" customFormat="1" ht="13.5" customHeight="1">
      <c r="B45" s="20">
        <v>43</v>
      </c>
      <c r="C45" s="21" t="s">
        <v>82</v>
      </c>
      <c r="D45" s="21" t="s">
        <v>39</v>
      </c>
      <c r="E45" s="22">
        <v>4000000</v>
      </c>
      <c r="F45" s="23">
        <v>41638</v>
      </c>
      <c r="G45" s="23">
        <v>46037</v>
      </c>
      <c r="H45" s="21" t="s">
        <v>40</v>
      </c>
      <c r="I45" s="24">
        <v>2.47</v>
      </c>
      <c r="J45" s="24"/>
      <c r="K45" s="21" t="s">
        <v>41</v>
      </c>
      <c r="L45" s="23">
        <v>43480</v>
      </c>
      <c r="M45" s="23">
        <v>46402</v>
      </c>
      <c r="N45" s="25">
        <v>7.726026999999999</v>
      </c>
    </row>
    <row r="46" spans="2:14" s="2" customFormat="1" ht="13.5" customHeight="1">
      <c r="B46" s="14">
        <v>44</v>
      </c>
      <c r="C46" s="15" t="s">
        <v>83</v>
      </c>
      <c r="D46" s="15" t="s">
        <v>39</v>
      </c>
      <c r="E46" s="16">
        <v>1000000</v>
      </c>
      <c r="F46" s="17">
        <v>41638</v>
      </c>
      <c r="G46" s="17">
        <v>46037</v>
      </c>
      <c r="H46" s="15" t="s">
        <v>40</v>
      </c>
      <c r="I46" s="18">
        <v>2.47</v>
      </c>
      <c r="J46" s="18"/>
      <c r="K46" s="15" t="s">
        <v>41</v>
      </c>
      <c r="L46" s="17">
        <v>43480</v>
      </c>
      <c r="M46" s="17">
        <v>46402</v>
      </c>
      <c r="N46" s="19">
        <v>7.726026999999999</v>
      </c>
    </row>
    <row r="47" spans="2:14" s="2" customFormat="1" ht="13.5" customHeight="1">
      <c r="B47" s="20">
        <v>45</v>
      </c>
      <c r="C47" s="21" t="s">
        <v>84</v>
      </c>
      <c r="D47" s="21" t="s">
        <v>39</v>
      </c>
      <c r="E47" s="22">
        <v>10000000</v>
      </c>
      <c r="F47" s="23">
        <v>41638</v>
      </c>
      <c r="G47" s="23">
        <v>46037</v>
      </c>
      <c r="H47" s="21" t="s">
        <v>40</v>
      </c>
      <c r="I47" s="24">
        <v>2.47</v>
      </c>
      <c r="J47" s="24"/>
      <c r="K47" s="21" t="s">
        <v>41</v>
      </c>
      <c r="L47" s="23">
        <v>43480</v>
      </c>
      <c r="M47" s="23">
        <v>46402</v>
      </c>
      <c r="N47" s="25">
        <v>7.726026999999999</v>
      </c>
    </row>
    <row r="48" spans="2:14" s="2" customFormat="1" ht="13.5" customHeight="1">
      <c r="B48" s="14">
        <v>46</v>
      </c>
      <c r="C48" s="15" t="s">
        <v>85</v>
      </c>
      <c r="D48" s="15" t="s">
        <v>39</v>
      </c>
      <c r="E48" s="16">
        <v>4000000</v>
      </c>
      <c r="F48" s="17">
        <v>41638</v>
      </c>
      <c r="G48" s="17">
        <v>46037</v>
      </c>
      <c r="H48" s="15" t="s">
        <v>40</v>
      </c>
      <c r="I48" s="18">
        <v>2.47</v>
      </c>
      <c r="J48" s="18"/>
      <c r="K48" s="15" t="s">
        <v>41</v>
      </c>
      <c r="L48" s="17">
        <v>43480</v>
      </c>
      <c r="M48" s="17">
        <v>46402</v>
      </c>
      <c r="N48" s="19">
        <v>7.726026999999999</v>
      </c>
    </row>
    <row r="49" spans="2:14" s="2" customFormat="1" ht="13.5" customHeight="1">
      <c r="B49" s="20">
        <v>47</v>
      </c>
      <c r="C49" s="21" t="s">
        <v>86</v>
      </c>
      <c r="D49" s="21" t="s">
        <v>39</v>
      </c>
      <c r="E49" s="22">
        <v>1000000</v>
      </c>
      <c r="F49" s="23">
        <v>41638</v>
      </c>
      <c r="G49" s="23">
        <v>46037</v>
      </c>
      <c r="H49" s="21" t="s">
        <v>40</v>
      </c>
      <c r="I49" s="24">
        <v>2.47</v>
      </c>
      <c r="J49" s="24"/>
      <c r="K49" s="21" t="s">
        <v>41</v>
      </c>
      <c r="L49" s="23">
        <v>43480</v>
      </c>
      <c r="M49" s="23">
        <v>46402</v>
      </c>
      <c r="N49" s="25">
        <v>7.726026999999999</v>
      </c>
    </row>
    <row r="50" spans="2:14" s="2" customFormat="1" ht="13.5" customHeight="1">
      <c r="B50" s="14">
        <v>48</v>
      </c>
      <c r="C50" s="15" t="s">
        <v>87</v>
      </c>
      <c r="D50" s="15" t="s">
        <v>39</v>
      </c>
      <c r="E50" s="16">
        <v>3000000</v>
      </c>
      <c r="F50" s="17">
        <v>41638</v>
      </c>
      <c r="G50" s="17">
        <v>46037</v>
      </c>
      <c r="H50" s="15" t="s">
        <v>40</v>
      </c>
      <c r="I50" s="18">
        <v>2.47</v>
      </c>
      <c r="J50" s="18"/>
      <c r="K50" s="15" t="s">
        <v>41</v>
      </c>
      <c r="L50" s="17">
        <v>43480</v>
      </c>
      <c r="M50" s="17">
        <v>46402</v>
      </c>
      <c r="N50" s="19">
        <v>7.726026999999999</v>
      </c>
    </row>
    <row r="51" spans="2:14" s="2" customFormat="1" ht="13.5" customHeight="1">
      <c r="B51" s="20">
        <v>49</v>
      </c>
      <c r="C51" s="21" t="s">
        <v>88</v>
      </c>
      <c r="D51" s="21" t="s">
        <v>39</v>
      </c>
      <c r="E51" s="22">
        <v>1000000</v>
      </c>
      <c r="F51" s="23">
        <v>41638</v>
      </c>
      <c r="G51" s="23">
        <v>46037</v>
      </c>
      <c r="H51" s="21" t="s">
        <v>40</v>
      </c>
      <c r="I51" s="24">
        <v>2.47</v>
      </c>
      <c r="J51" s="24"/>
      <c r="K51" s="21" t="s">
        <v>41</v>
      </c>
      <c r="L51" s="23">
        <v>43480</v>
      </c>
      <c r="M51" s="23">
        <v>46402</v>
      </c>
      <c r="N51" s="25">
        <v>7.726026999999999</v>
      </c>
    </row>
    <row r="52" spans="2:14" s="2" customFormat="1" ht="13.5" customHeight="1">
      <c r="B52" s="14">
        <v>50</v>
      </c>
      <c r="C52" s="15" t="s">
        <v>89</v>
      </c>
      <c r="D52" s="15" t="s">
        <v>39</v>
      </c>
      <c r="E52" s="16">
        <v>4000000</v>
      </c>
      <c r="F52" s="17">
        <v>41638</v>
      </c>
      <c r="G52" s="17">
        <v>46037</v>
      </c>
      <c r="H52" s="15" t="s">
        <v>40</v>
      </c>
      <c r="I52" s="18">
        <v>2.47</v>
      </c>
      <c r="J52" s="18"/>
      <c r="K52" s="15" t="s">
        <v>41</v>
      </c>
      <c r="L52" s="17">
        <v>43480</v>
      </c>
      <c r="M52" s="17">
        <v>46402</v>
      </c>
      <c r="N52" s="19">
        <v>7.726026999999999</v>
      </c>
    </row>
    <row r="53" spans="2:14" s="2" customFormat="1" ht="13.5" customHeight="1">
      <c r="B53" s="20">
        <v>51</v>
      </c>
      <c r="C53" s="21" t="s">
        <v>90</v>
      </c>
      <c r="D53" s="21" t="s">
        <v>39</v>
      </c>
      <c r="E53" s="22">
        <v>4000000</v>
      </c>
      <c r="F53" s="23">
        <v>41638</v>
      </c>
      <c r="G53" s="23">
        <v>46037</v>
      </c>
      <c r="H53" s="21" t="s">
        <v>40</v>
      </c>
      <c r="I53" s="24">
        <v>2.47</v>
      </c>
      <c r="J53" s="24"/>
      <c r="K53" s="21" t="s">
        <v>41</v>
      </c>
      <c r="L53" s="23">
        <v>43480</v>
      </c>
      <c r="M53" s="23">
        <v>46402</v>
      </c>
      <c r="N53" s="25">
        <v>7.726026999999999</v>
      </c>
    </row>
    <row r="54" spans="2:14" s="2" customFormat="1" ht="13.5" customHeight="1">
      <c r="B54" s="14">
        <v>52</v>
      </c>
      <c r="C54" s="15" t="s">
        <v>91</v>
      </c>
      <c r="D54" s="15" t="s">
        <v>39</v>
      </c>
      <c r="E54" s="16">
        <v>4000000</v>
      </c>
      <c r="F54" s="17">
        <v>41638</v>
      </c>
      <c r="G54" s="17">
        <v>46037</v>
      </c>
      <c r="H54" s="15" t="s">
        <v>40</v>
      </c>
      <c r="I54" s="18">
        <v>2.47</v>
      </c>
      <c r="J54" s="18"/>
      <c r="K54" s="15" t="s">
        <v>41</v>
      </c>
      <c r="L54" s="17">
        <v>43480</v>
      </c>
      <c r="M54" s="17">
        <v>46402</v>
      </c>
      <c r="N54" s="19">
        <v>7.726026999999999</v>
      </c>
    </row>
    <row r="55" spans="2:14" s="2" customFormat="1" ht="13.5" customHeight="1">
      <c r="B55" s="20">
        <v>53</v>
      </c>
      <c r="C55" s="21" t="s">
        <v>92</v>
      </c>
      <c r="D55" s="21" t="s">
        <v>39</v>
      </c>
      <c r="E55" s="22">
        <v>600000000</v>
      </c>
      <c r="F55" s="23">
        <v>41667</v>
      </c>
      <c r="G55" s="23">
        <v>43493</v>
      </c>
      <c r="H55" s="21" t="s">
        <v>40</v>
      </c>
      <c r="I55" s="24">
        <v>1.25</v>
      </c>
      <c r="J55" s="24"/>
      <c r="K55" s="21" t="s">
        <v>41</v>
      </c>
      <c r="L55" s="23">
        <v>43493</v>
      </c>
      <c r="M55" s="23">
        <v>43858</v>
      </c>
      <c r="N55" s="25">
        <v>0.756164</v>
      </c>
    </row>
    <row r="56" spans="2:14" s="2" customFormat="1" ht="13.5" customHeight="1">
      <c r="B56" s="14">
        <v>54</v>
      </c>
      <c r="C56" s="15" t="s">
        <v>93</v>
      </c>
      <c r="D56" s="15" t="s">
        <v>39</v>
      </c>
      <c r="E56" s="16">
        <v>15000000</v>
      </c>
      <c r="F56" s="17">
        <v>41681</v>
      </c>
      <c r="G56" s="17">
        <v>43507</v>
      </c>
      <c r="H56" s="15" t="s">
        <v>40</v>
      </c>
      <c r="I56" s="18">
        <v>1</v>
      </c>
      <c r="J56" s="18"/>
      <c r="K56" s="15" t="s">
        <v>41</v>
      </c>
      <c r="L56" s="17">
        <v>43507</v>
      </c>
      <c r="M56" s="17">
        <v>43872</v>
      </c>
      <c r="N56" s="19">
        <v>0.7945209999999999</v>
      </c>
    </row>
    <row r="57" spans="2:14" s="2" customFormat="1" ht="13.5" customHeight="1">
      <c r="B57" s="20">
        <v>55</v>
      </c>
      <c r="C57" s="21" t="s">
        <v>94</v>
      </c>
      <c r="D57" s="21" t="s">
        <v>39</v>
      </c>
      <c r="E57" s="22">
        <v>12000000</v>
      </c>
      <c r="F57" s="23">
        <v>41687</v>
      </c>
      <c r="G57" s="23">
        <v>48992</v>
      </c>
      <c r="H57" s="21" t="s">
        <v>40</v>
      </c>
      <c r="I57" s="24">
        <v>2.83</v>
      </c>
      <c r="J57" s="24"/>
      <c r="K57" s="21" t="s">
        <v>41</v>
      </c>
      <c r="L57" s="23">
        <v>43514</v>
      </c>
      <c r="M57" s="23">
        <v>49357</v>
      </c>
      <c r="N57" s="25">
        <v>15.821918</v>
      </c>
    </row>
    <row r="58" spans="2:14" s="2" customFormat="1" ht="13.5" customHeight="1">
      <c r="B58" s="14">
        <v>56</v>
      </c>
      <c r="C58" s="15" t="s">
        <v>95</v>
      </c>
      <c r="D58" s="15" t="s">
        <v>39</v>
      </c>
      <c r="E58" s="16">
        <v>10000000</v>
      </c>
      <c r="F58" s="17">
        <v>41745</v>
      </c>
      <c r="G58" s="17">
        <v>47224</v>
      </c>
      <c r="H58" s="15" t="s">
        <v>40</v>
      </c>
      <c r="I58" s="18">
        <v>2.455</v>
      </c>
      <c r="J58" s="18"/>
      <c r="K58" s="15" t="s">
        <v>41</v>
      </c>
      <c r="L58" s="17">
        <v>43571</v>
      </c>
      <c r="M58" s="17">
        <v>47589</v>
      </c>
      <c r="N58" s="19">
        <v>10.978081999999999</v>
      </c>
    </row>
    <row r="59" spans="2:14" s="2" customFormat="1" ht="13.5" customHeight="1">
      <c r="B59" s="20">
        <v>57</v>
      </c>
      <c r="C59" s="21" t="s">
        <v>96</v>
      </c>
      <c r="D59" s="21" t="s">
        <v>39</v>
      </c>
      <c r="E59" s="22">
        <v>10000000</v>
      </c>
      <c r="F59" s="23">
        <v>41745</v>
      </c>
      <c r="G59" s="23">
        <v>47224</v>
      </c>
      <c r="H59" s="21" t="s">
        <v>40</v>
      </c>
      <c r="I59" s="24">
        <v>2.455</v>
      </c>
      <c r="J59" s="24"/>
      <c r="K59" s="21" t="s">
        <v>41</v>
      </c>
      <c r="L59" s="23">
        <v>43571</v>
      </c>
      <c r="M59" s="23">
        <v>47589</v>
      </c>
      <c r="N59" s="25">
        <v>10.978081999999999</v>
      </c>
    </row>
    <row r="60" spans="2:14" s="2" customFormat="1" ht="13.5" customHeight="1">
      <c r="B60" s="14">
        <v>58</v>
      </c>
      <c r="C60" s="15" t="s">
        <v>97</v>
      </c>
      <c r="D60" s="15" t="s">
        <v>39</v>
      </c>
      <c r="E60" s="16">
        <v>500000000</v>
      </c>
      <c r="F60" s="17">
        <v>41814</v>
      </c>
      <c r="G60" s="17">
        <v>45467</v>
      </c>
      <c r="H60" s="15" t="s">
        <v>40</v>
      </c>
      <c r="I60" s="18">
        <v>1.75</v>
      </c>
      <c r="J60" s="18"/>
      <c r="K60" s="15" t="s">
        <v>41</v>
      </c>
      <c r="L60" s="17">
        <v>43276</v>
      </c>
      <c r="M60" s="17">
        <v>45832</v>
      </c>
      <c r="N60" s="19">
        <v>6.164384</v>
      </c>
    </row>
    <row r="61" spans="2:14" s="2" customFormat="1" ht="13.5" customHeight="1">
      <c r="B61" s="20">
        <v>59</v>
      </c>
      <c r="C61" s="21" t="s">
        <v>98</v>
      </c>
      <c r="D61" s="21" t="s">
        <v>39</v>
      </c>
      <c r="E61" s="22">
        <v>25000000</v>
      </c>
      <c r="F61" s="23">
        <v>41929</v>
      </c>
      <c r="G61" s="23">
        <v>51060</v>
      </c>
      <c r="H61" s="21" t="s">
        <v>40</v>
      </c>
      <c r="I61" s="24">
        <v>2.05</v>
      </c>
      <c r="J61" s="24"/>
      <c r="K61" s="21" t="s">
        <v>41</v>
      </c>
      <c r="L61" s="23">
        <v>43390</v>
      </c>
      <c r="M61" s="23">
        <v>51426</v>
      </c>
      <c r="N61" s="25">
        <v>21.487671</v>
      </c>
    </row>
    <row r="62" spans="2:14" s="2" customFormat="1" ht="13.5" customHeight="1">
      <c r="B62" s="14">
        <v>60</v>
      </c>
      <c r="C62" s="15" t="s">
        <v>99</v>
      </c>
      <c r="D62" s="15" t="s">
        <v>39</v>
      </c>
      <c r="E62" s="16">
        <v>1000000000</v>
      </c>
      <c r="F62" s="17">
        <v>42045</v>
      </c>
      <c r="G62" s="17">
        <v>45698</v>
      </c>
      <c r="H62" s="15" t="s">
        <v>40</v>
      </c>
      <c r="I62" s="18">
        <v>0.75</v>
      </c>
      <c r="J62" s="18"/>
      <c r="K62" s="15" t="s">
        <v>41</v>
      </c>
      <c r="L62" s="17">
        <v>43507</v>
      </c>
      <c r="M62" s="17">
        <v>46063</v>
      </c>
      <c r="N62" s="19">
        <v>6.79726</v>
      </c>
    </row>
    <row r="63" spans="2:14" s="2" customFormat="1" ht="13.5" customHeight="1">
      <c r="B63" s="20">
        <v>61</v>
      </c>
      <c r="C63" s="21" t="s">
        <v>100</v>
      </c>
      <c r="D63" s="21" t="s">
        <v>39</v>
      </c>
      <c r="E63" s="22">
        <v>5000000</v>
      </c>
      <c r="F63" s="23">
        <v>42054</v>
      </c>
      <c r="G63" s="23">
        <v>49359</v>
      </c>
      <c r="H63" s="21" t="s">
        <v>40</v>
      </c>
      <c r="I63" s="24">
        <v>1.22</v>
      </c>
      <c r="J63" s="24"/>
      <c r="K63" s="21" t="s">
        <v>41</v>
      </c>
      <c r="L63" s="23">
        <v>43515</v>
      </c>
      <c r="M63" s="23">
        <v>49724</v>
      </c>
      <c r="N63" s="25">
        <v>16.827396999999998</v>
      </c>
    </row>
    <row r="64" spans="2:14" s="2" customFormat="1" ht="13.5" customHeight="1">
      <c r="B64" s="14">
        <v>62</v>
      </c>
      <c r="C64" s="15" t="s">
        <v>101</v>
      </c>
      <c r="D64" s="15" t="s">
        <v>39</v>
      </c>
      <c r="E64" s="16">
        <v>25000000</v>
      </c>
      <c r="F64" s="17">
        <v>42055</v>
      </c>
      <c r="G64" s="17">
        <v>51186</v>
      </c>
      <c r="H64" s="15" t="s">
        <v>40</v>
      </c>
      <c r="I64" s="18">
        <v>1.296</v>
      </c>
      <c r="J64" s="18"/>
      <c r="K64" s="15" t="s">
        <v>41</v>
      </c>
      <c r="L64" s="17">
        <v>43516</v>
      </c>
      <c r="M64" s="17">
        <v>51552</v>
      </c>
      <c r="N64" s="19">
        <v>21.832877</v>
      </c>
    </row>
    <row r="65" spans="2:14" s="2" customFormat="1" ht="13.5" customHeight="1">
      <c r="B65" s="20">
        <v>63</v>
      </c>
      <c r="C65" s="21" t="s">
        <v>102</v>
      </c>
      <c r="D65" s="21" t="s">
        <v>39</v>
      </c>
      <c r="E65" s="22">
        <v>25000000</v>
      </c>
      <c r="F65" s="23">
        <v>42397</v>
      </c>
      <c r="G65" s="23">
        <v>50798</v>
      </c>
      <c r="H65" s="21" t="s">
        <v>40</v>
      </c>
      <c r="I65" s="24">
        <v>1.55</v>
      </c>
      <c r="J65" s="24"/>
      <c r="K65" s="21" t="s">
        <v>41</v>
      </c>
      <c r="L65" s="23">
        <v>43493</v>
      </c>
      <c r="M65" s="23">
        <v>51163</v>
      </c>
      <c r="N65" s="25">
        <v>20.769862999999997</v>
      </c>
    </row>
    <row r="66" spans="2:14" s="2" customFormat="1" ht="13.5" customHeight="1">
      <c r="B66" s="14">
        <v>64</v>
      </c>
      <c r="C66" s="15" t="s">
        <v>103</v>
      </c>
      <c r="D66" s="15" t="s">
        <v>39</v>
      </c>
      <c r="E66" s="16">
        <v>20000000</v>
      </c>
      <c r="F66" s="17">
        <v>42398</v>
      </c>
      <c r="G66" s="17">
        <v>47877</v>
      </c>
      <c r="H66" s="15" t="s">
        <v>40</v>
      </c>
      <c r="I66" s="18">
        <v>1.3</v>
      </c>
      <c r="J66" s="18"/>
      <c r="K66" s="15" t="s">
        <v>41</v>
      </c>
      <c r="L66" s="17">
        <v>43494</v>
      </c>
      <c r="M66" s="17">
        <v>48242</v>
      </c>
      <c r="N66" s="19">
        <v>12.767123</v>
      </c>
    </row>
    <row r="67" spans="2:14" s="2" customFormat="1" ht="13.5" customHeight="1">
      <c r="B67" s="20">
        <v>65</v>
      </c>
      <c r="C67" s="21" t="s">
        <v>104</v>
      </c>
      <c r="D67" s="21" t="s">
        <v>39</v>
      </c>
      <c r="E67" s="22">
        <v>500000000</v>
      </c>
      <c r="F67" s="23">
        <v>42439</v>
      </c>
      <c r="G67" s="23">
        <v>44630</v>
      </c>
      <c r="H67" s="21" t="s">
        <v>40</v>
      </c>
      <c r="I67" s="24">
        <v>0.25</v>
      </c>
      <c r="J67" s="24"/>
      <c r="K67" s="21" t="s">
        <v>41</v>
      </c>
      <c r="L67" s="23">
        <v>43535</v>
      </c>
      <c r="M67" s="23">
        <v>44995</v>
      </c>
      <c r="N67" s="25">
        <v>3.8712329999999997</v>
      </c>
    </row>
    <row r="68" spans="2:14" s="2" customFormat="1" ht="13.5" customHeight="1">
      <c r="B68" s="14">
        <v>66</v>
      </c>
      <c r="C68" s="15" t="s">
        <v>105</v>
      </c>
      <c r="D68" s="15" t="s">
        <v>39</v>
      </c>
      <c r="E68" s="16">
        <v>25000000</v>
      </c>
      <c r="F68" s="17">
        <v>42446</v>
      </c>
      <c r="G68" s="17">
        <v>47924</v>
      </c>
      <c r="H68" s="15" t="s">
        <v>40</v>
      </c>
      <c r="I68" s="18">
        <v>1.08</v>
      </c>
      <c r="J68" s="18"/>
      <c r="K68" s="15" t="s">
        <v>41</v>
      </c>
      <c r="L68" s="17">
        <v>43542</v>
      </c>
      <c r="M68" s="17">
        <v>48290</v>
      </c>
      <c r="N68" s="19">
        <v>12.89589</v>
      </c>
    </row>
    <row r="69" spans="2:14" s="2" customFormat="1" ht="13.5" customHeight="1">
      <c r="B69" s="20">
        <v>67</v>
      </c>
      <c r="C69" s="21" t="s">
        <v>106</v>
      </c>
      <c r="D69" s="21" t="s">
        <v>39</v>
      </c>
      <c r="E69" s="22">
        <v>25000000</v>
      </c>
      <c r="F69" s="23">
        <v>42573</v>
      </c>
      <c r="G69" s="23">
        <v>49878</v>
      </c>
      <c r="H69" s="21" t="s">
        <v>40</v>
      </c>
      <c r="I69" s="24">
        <v>0.78</v>
      </c>
      <c r="J69" s="24"/>
      <c r="K69" s="21" t="s">
        <v>41</v>
      </c>
      <c r="L69" s="23">
        <v>43304</v>
      </c>
      <c r="M69" s="23">
        <v>50243</v>
      </c>
      <c r="N69" s="25">
        <v>18.249315</v>
      </c>
    </row>
    <row r="70" spans="2:14" s="2" customFormat="1" ht="13.5" customHeight="1">
      <c r="B70" s="14">
        <v>68</v>
      </c>
      <c r="C70" s="15" t="s">
        <v>107</v>
      </c>
      <c r="D70" s="15" t="s">
        <v>39</v>
      </c>
      <c r="E70" s="16">
        <v>42000000</v>
      </c>
      <c r="F70" s="17">
        <v>43185</v>
      </c>
      <c r="G70" s="17">
        <v>50490</v>
      </c>
      <c r="H70" s="15" t="s">
        <v>40</v>
      </c>
      <c r="I70" s="18">
        <v>1.5330000000000001</v>
      </c>
      <c r="J70" s="18"/>
      <c r="K70" s="15" t="s">
        <v>41</v>
      </c>
      <c r="L70" s="17">
        <v>43550</v>
      </c>
      <c r="M70" s="17">
        <v>50855</v>
      </c>
      <c r="N70" s="19">
        <v>19.926026999999998</v>
      </c>
    </row>
    <row r="71" spans="2:14" s="2" customFormat="1" ht="13.5" customHeight="1">
      <c r="B71" s="20">
        <v>69</v>
      </c>
      <c r="C71" s="21" t="s">
        <v>108</v>
      </c>
      <c r="D71" s="21" t="s">
        <v>39</v>
      </c>
      <c r="E71" s="22">
        <v>50000000</v>
      </c>
      <c r="F71" s="23">
        <v>43217</v>
      </c>
      <c r="G71" s="23">
        <v>52348</v>
      </c>
      <c r="H71" s="21" t="s">
        <v>40</v>
      </c>
      <c r="I71" s="24">
        <v>1.5610000000000002</v>
      </c>
      <c r="J71" s="24"/>
      <c r="K71" s="21" t="s">
        <v>41</v>
      </c>
      <c r="L71" s="23">
        <v>43584</v>
      </c>
      <c r="M71" s="23">
        <v>52714</v>
      </c>
      <c r="N71" s="25">
        <v>25.016437999999997</v>
      </c>
    </row>
    <row r="72" spans="2:6" s="2" customFormat="1" ht="16.5" customHeight="1">
      <c r="B72" s="26" t="s">
        <v>109</v>
      </c>
      <c r="C72" s="26"/>
      <c r="D72" s="26"/>
      <c r="E72" s="26"/>
      <c r="F72" s="26"/>
    </row>
    <row r="73" s="2" customFormat="1" ht="15" customHeight="1"/>
    <row r="74" spans="2:6" s="2" customFormat="1" ht="15" customHeight="1">
      <c r="B74" s="4" t="s">
        <v>110</v>
      </c>
      <c r="C74" s="4"/>
      <c r="D74" s="4"/>
      <c r="E74" s="4"/>
      <c r="F74" s="4"/>
    </row>
    <row r="75" spans="2:9" s="2" customFormat="1" ht="16.5" customHeight="1">
      <c r="B75" s="27" t="s">
        <v>111</v>
      </c>
      <c r="C75" s="27"/>
      <c r="D75" s="27"/>
      <c r="E75" s="27"/>
      <c r="F75" s="28">
        <v>4982000000</v>
      </c>
      <c r="G75" s="28"/>
      <c r="H75" s="28"/>
      <c r="I75" s="28"/>
    </row>
    <row r="76" spans="2:9" s="2" customFormat="1" ht="16.5" customHeight="1">
      <c r="B76" s="29" t="s">
        <v>112</v>
      </c>
      <c r="C76" s="29"/>
      <c r="D76" s="29"/>
      <c r="E76" s="29"/>
      <c r="F76" s="30">
        <v>1.4620119999999999</v>
      </c>
      <c r="G76" s="30"/>
      <c r="H76" s="30"/>
      <c r="I76" s="30"/>
    </row>
    <row r="77" spans="2:9" s="2" customFormat="1" ht="16.5" customHeight="1">
      <c r="B77" s="31" t="s">
        <v>113</v>
      </c>
      <c r="C77" s="31"/>
      <c r="D77" s="31"/>
      <c r="E77" s="31"/>
      <c r="F77" s="32">
        <v>6.3550819999999995</v>
      </c>
      <c r="G77" s="32"/>
      <c r="H77" s="32"/>
      <c r="I77" s="32"/>
    </row>
    <row r="78" spans="2:6" s="2" customFormat="1" ht="16.5" customHeight="1">
      <c r="B78" s="26" t="s">
        <v>109</v>
      </c>
      <c r="C78" s="26"/>
      <c r="D78" s="26"/>
      <c r="E78" s="26"/>
      <c r="F78" s="26"/>
    </row>
    <row r="79" s="2" customFormat="1" ht="27.75" customHeight="1"/>
  </sheetData>
  <mergeCells count="79">
    <mergeCell ref="B1:F1"/>
    <mergeCell ref="I3:J3"/>
    <mergeCell ref="I4:J4"/>
    <mergeCell ref="I5:J5"/>
    <mergeCell ref="I6:J6"/>
    <mergeCell ref="I7:J7"/>
    <mergeCell ref="I8:J8"/>
    <mergeCell ref="I9:J9"/>
    <mergeCell ref="I10:J10"/>
    <mergeCell ref="I11:J11"/>
    <mergeCell ref="I12:J12"/>
    <mergeCell ref="I13:J13"/>
    <mergeCell ref="I14:J14"/>
    <mergeCell ref="I15:J15"/>
    <mergeCell ref="I16:J16"/>
    <mergeCell ref="I17:J17"/>
    <mergeCell ref="I18:J18"/>
    <mergeCell ref="I19:J19"/>
    <mergeCell ref="I20:J20"/>
    <mergeCell ref="I21:J21"/>
    <mergeCell ref="I22:J22"/>
    <mergeCell ref="I23:J23"/>
    <mergeCell ref="I24:J24"/>
    <mergeCell ref="I25:J25"/>
    <mergeCell ref="I26:J26"/>
    <mergeCell ref="I27:J27"/>
    <mergeCell ref="I28:J28"/>
    <mergeCell ref="I29:J29"/>
    <mergeCell ref="I30:J30"/>
    <mergeCell ref="I31:J31"/>
    <mergeCell ref="I32:J32"/>
    <mergeCell ref="I33:J33"/>
    <mergeCell ref="I34:J34"/>
    <mergeCell ref="I35:J35"/>
    <mergeCell ref="I36:J36"/>
    <mergeCell ref="I37:J37"/>
    <mergeCell ref="I38:J38"/>
    <mergeCell ref="I39:J39"/>
    <mergeCell ref="I40:J40"/>
    <mergeCell ref="I41:J41"/>
    <mergeCell ref="I42:J42"/>
    <mergeCell ref="I43:J43"/>
    <mergeCell ref="I44:J44"/>
    <mergeCell ref="I45:J45"/>
    <mergeCell ref="I46:J46"/>
    <mergeCell ref="I47:J47"/>
    <mergeCell ref="I48:J48"/>
    <mergeCell ref="I49:J49"/>
    <mergeCell ref="I50:J50"/>
    <mergeCell ref="I51:J51"/>
    <mergeCell ref="I52:J52"/>
    <mergeCell ref="I53:J53"/>
    <mergeCell ref="I54:J54"/>
    <mergeCell ref="I55:J55"/>
    <mergeCell ref="I56:J56"/>
    <mergeCell ref="I57:J57"/>
    <mergeCell ref="I58:J58"/>
    <mergeCell ref="I59:J59"/>
    <mergeCell ref="I60:J60"/>
    <mergeCell ref="I61:J61"/>
    <mergeCell ref="I62:J62"/>
    <mergeCell ref="I63:J63"/>
    <mergeCell ref="I64:J64"/>
    <mergeCell ref="I65:J65"/>
    <mergeCell ref="I66:J66"/>
    <mergeCell ref="I67:J67"/>
    <mergeCell ref="I68:J68"/>
    <mergeCell ref="I69:J69"/>
    <mergeCell ref="I70:J70"/>
    <mergeCell ref="I71:J71"/>
    <mergeCell ref="B72:F72"/>
    <mergeCell ref="B74:F74"/>
    <mergeCell ref="B75:E75"/>
    <mergeCell ref="F75:I75"/>
    <mergeCell ref="B76:E76"/>
    <mergeCell ref="F76:I76"/>
    <mergeCell ref="B77:E77"/>
    <mergeCell ref="F77:I77"/>
    <mergeCell ref="B78:F78"/>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F11"/>
  <sheetViews>
    <sheetView defaultGridColor="0" colorId="0" workbookViewId="0" topLeftCell="A1">
      <selection activeCell="A1" sqref="A1"/>
    </sheetView>
  </sheetViews>
  <sheetFormatPr defaultColWidth="9.140625" defaultRowHeight="12.75"/>
  <cols>
    <col min="1" max="1" width="0.85546875" style="0" customWidth="1"/>
    <col min="2" max="2" width="25.00390625" style="0" customWidth="1"/>
    <col min="3" max="5" width="14.7109375" style="0" customWidth="1"/>
    <col min="6" max="6" width="0.2890625" style="0" customWidth="1"/>
    <col min="7" max="7" width="4.7109375" style="0" customWidth="1"/>
  </cols>
  <sheetData>
    <row r="1" spans="2:4" s="2" customFormat="1" ht="18.75" customHeight="1">
      <c r="B1" s="4" t="s">
        <v>114</v>
      </c>
      <c r="C1" s="4"/>
      <c r="D1" s="4"/>
    </row>
    <row r="2" spans="2:6" s="2" customFormat="1" ht="13.5" customHeight="1">
      <c r="B2" s="33"/>
      <c r="C2" s="34" t="s">
        <v>115</v>
      </c>
      <c r="D2" s="34" t="s">
        <v>116</v>
      </c>
      <c r="E2" s="34" t="s">
        <v>124</v>
      </c>
      <c r="F2" s="39"/>
    </row>
    <row r="3" spans="2:6" s="2" customFormat="1" ht="13.5" customHeight="1">
      <c r="B3" s="35" t="s">
        <v>117</v>
      </c>
      <c r="C3" s="36" t="s">
        <v>118</v>
      </c>
      <c r="D3" s="36" t="s">
        <v>119</v>
      </c>
      <c r="E3" s="36" t="s">
        <v>125</v>
      </c>
      <c r="F3" s="40" t="s">
        <v>117</v>
      </c>
    </row>
    <row r="4" spans="2:6" s="2" customFormat="1" ht="13.5" customHeight="1">
      <c r="B4" s="37" t="s">
        <v>120</v>
      </c>
      <c r="C4" s="38" t="s">
        <v>121</v>
      </c>
      <c r="D4" s="38" t="s">
        <v>122</v>
      </c>
      <c r="E4" s="38" t="s">
        <v>126</v>
      </c>
      <c r="F4" s="40" t="s">
        <v>120</v>
      </c>
    </row>
    <row r="5" spans="2:6" s="2" customFormat="1" ht="13.5" customHeight="1">
      <c r="B5" s="35" t="s">
        <v>123</v>
      </c>
      <c r="C5" s="36" t="s">
        <v>118</v>
      </c>
      <c r="D5" s="36" t="s">
        <v>119</v>
      </c>
      <c r="E5" s="36" t="s">
        <v>127</v>
      </c>
      <c r="F5" s="40" t="s">
        <v>123</v>
      </c>
    </row>
    <row r="6" s="2" customFormat="1" ht="15" customHeight="1"/>
    <row r="7" spans="2:4" s="2" customFormat="1" ht="18.75" customHeight="1">
      <c r="B7" s="4" t="s">
        <v>128</v>
      </c>
      <c r="C7" s="4"/>
      <c r="D7" s="4"/>
    </row>
    <row r="8" s="2" customFormat="1" ht="7.5" customHeight="1"/>
    <row r="9" spans="2:4" s="2" customFormat="1" ht="13.5" customHeight="1">
      <c r="B9" s="37"/>
      <c r="C9" s="38" t="s">
        <v>129</v>
      </c>
      <c r="D9" s="38" t="s">
        <v>116</v>
      </c>
    </row>
    <row r="10" spans="2:4" s="2" customFormat="1" ht="13.5" customHeight="1">
      <c r="B10" s="5" t="s">
        <v>117</v>
      </c>
      <c r="C10" s="36" t="s">
        <v>130</v>
      </c>
      <c r="D10" s="36" t="s">
        <v>119</v>
      </c>
    </row>
    <row r="11" spans="2:4" s="2" customFormat="1" ht="13.5" customHeight="1">
      <c r="B11" s="7" t="s">
        <v>123</v>
      </c>
      <c r="C11" s="38" t="s">
        <v>130</v>
      </c>
      <c r="D11" s="38" t="s">
        <v>119</v>
      </c>
    </row>
    <row r="12" s="2" customFormat="1" ht="27.75" customHeight="1"/>
  </sheetData>
  <mergeCells count="2">
    <mergeCell ref="B1:D1"/>
    <mergeCell ref="B7:D7"/>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1:D57"/>
  <sheetViews>
    <sheetView defaultGridColor="0" colorId="0" workbookViewId="0" topLeftCell="A1">
      <selection activeCell="A1" sqref="A1"/>
    </sheetView>
  </sheetViews>
  <sheetFormatPr defaultColWidth="9.140625" defaultRowHeight="12.75"/>
  <cols>
    <col min="1" max="1" width="0.85546875" style="0" customWidth="1"/>
    <col min="2" max="2" width="70.57421875" style="0" customWidth="1"/>
    <col min="3" max="3" width="13.57421875" style="0" customWidth="1"/>
    <col min="4" max="4" width="3.57421875" style="0" customWidth="1"/>
    <col min="5" max="5" width="4.7109375" style="0" customWidth="1"/>
  </cols>
  <sheetData>
    <row r="1" s="2" customFormat="1" ht="18.75" customHeight="1">
      <c r="B1" s="4" t="s">
        <v>131</v>
      </c>
    </row>
    <row r="2" s="2" customFormat="1" ht="7.5" customHeight="1"/>
    <row r="3" s="2" customFormat="1" ht="18.75" customHeight="1">
      <c r="B3" s="26" t="s">
        <v>132</v>
      </c>
    </row>
    <row r="4" s="2" customFormat="1" ht="7.5" customHeight="1"/>
    <row r="5" s="2" customFormat="1" ht="18.75" customHeight="1">
      <c r="B5" s="9" t="s">
        <v>133</v>
      </c>
    </row>
    <row r="6" s="2" customFormat="1" ht="7.5" customHeight="1"/>
    <row r="7" spans="2:4" s="2" customFormat="1" ht="16.5" customHeight="1">
      <c r="B7" s="41" t="s">
        <v>134</v>
      </c>
      <c r="C7" s="42">
        <v>4982000000</v>
      </c>
      <c r="D7" s="37" t="s">
        <v>135</v>
      </c>
    </row>
    <row r="8" spans="2:4" s="2" customFormat="1" ht="16.5" customHeight="1">
      <c r="B8" s="37" t="s">
        <v>136</v>
      </c>
      <c r="C8" s="43">
        <v>5857055810.41</v>
      </c>
      <c r="D8" s="37" t="s">
        <v>137</v>
      </c>
    </row>
    <row r="9" spans="2:4" s="2" customFormat="1" ht="16.5" customHeight="1">
      <c r="B9" s="35" t="s">
        <v>138</v>
      </c>
      <c r="C9" s="44">
        <v>84000000</v>
      </c>
      <c r="D9" s="37" t="s">
        <v>139</v>
      </c>
    </row>
    <row r="10" spans="2:4" s="2" customFormat="1" ht="16.5" customHeight="1">
      <c r="B10" s="37" t="s">
        <v>140</v>
      </c>
      <c r="C10" s="43" t="s">
        <v>141</v>
      </c>
      <c r="D10" s="37" t="s">
        <v>142</v>
      </c>
    </row>
    <row r="11" spans="2:4" s="2" customFormat="1" ht="16.5" customHeight="1">
      <c r="B11" s="45" t="s">
        <v>143</v>
      </c>
      <c r="C11" s="46">
        <v>0.19250417711963075</v>
      </c>
      <c r="D11" s="37"/>
    </row>
    <row r="12" s="2" customFormat="1" ht="15" customHeight="1"/>
    <row r="13" s="2" customFormat="1" ht="18.75" customHeight="1">
      <c r="B13" s="9" t="s">
        <v>144</v>
      </c>
    </row>
    <row r="14" s="2" customFormat="1" ht="7.5" customHeight="1"/>
    <row r="15" spans="2:4" s="2" customFormat="1" ht="16.5" customHeight="1">
      <c r="B15" s="41" t="s">
        <v>145</v>
      </c>
      <c r="C15" s="42">
        <v>5659461535.01662</v>
      </c>
      <c r="D15" s="37" t="s">
        <v>146</v>
      </c>
    </row>
    <row r="16" spans="2:4" s="2" customFormat="1" ht="16.5" customHeight="1">
      <c r="B16" s="37" t="s">
        <v>147</v>
      </c>
      <c r="C16" s="47">
        <v>1.1359818416332035</v>
      </c>
      <c r="D16" s="29"/>
    </row>
    <row r="17" spans="2:4" s="2" customFormat="1" ht="16.5" customHeight="1">
      <c r="B17" s="48" t="s">
        <v>148</v>
      </c>
      <c r="C17" s="49" t="s">
        <v>149</v>
      </c>
      <c r="D17" s="29"/>
    </row>
    <row r="18" spans="2:4" s="2" customFormat="1" ht="16.5" customHeight="1">
      <c r="B18" s="50" t="s">
        <v>150</v>
      </c>
      <c r="C18" s="51" t="s">
        <v>149</v>
      </c>
      <c r="D18" s="29"/>
    </row>
    <row r="19" s="2" customFormat="1" ht="14.25" customHeight="1"/>
    <row r="20" s="2" customFormat="1" ht="18.75" customHeight="1">
      <c r="B20" s="9" t="s">
        <v>151</v>
      </c>
    </row>
    <row r="21" s="2" customFormat="1" ht="7.5" customHeight="1"/>
    <row r="22" spans="2:4" s="2" customFormat="1" ht="15" customHeight="1">
      <c r="B22" s="41" t="s">
        <v>152</v>
      </c>
      <c r="C22" s="42">
        <v>87320166.74</v>
      </c>
      <c r="D22" s="37" t="s">
        <v>153</v>
      </c>
    </row>
    <row r="23" spans="2:4" s="2" customFormat="1" ht="15" customHeight="1">
      <c r="B23" s="37" t="s">
        <v>154</v>
      </c>
      <c r="C23" s="43" t="s">
        <v>141</v>
      </c>
      <c r="D23" s="37" t="s">
        <v>155</v>
      </c>
    </row>
    <row r="24" spans="2:4" s="2" customFormat="1" ht="15" customHeight="1">
      <c r="B24" s="35" t="s">
        <v>156</v>
      </c>
      <c r="C24" s="52">
        <v>1.1535089726528742</v>
      </c>
      <c r="D24" s="29"/>
    </row>
    <row r="25" spans="2:4" s="2" customFormat="1" ht="15" customHeight="1">
      <c r="B25" s="50" t="s">
        <v>157</v>
      </c>
      <c r="C25" s="51" t="s">
        <v>149</v>
      </c>
      <c r="D25" s="29"/>
    </row>
    <row r="26" s="2" customFormat="1" ht="15" customHeight="1"/>
    <row r="27" s="2" customFormat="1" ht="15" customHeight="1">
      <c r="B27" s="9" t="s">
        <v>158</v>
      </c>
    </row>
    <row r="28" s="2" customFormat="1" ht="7.5" customHeight="1"/>
    <row r="29" spans="2:4" s="2" customFormat="1" ht="16.5" customHeight="1">
      <c r="B29" s="41" t="s">
        <v>159</v>
      </c>
      <c r="C29" s="42">
        <v>876549485.3439255</v>
      </c>
      <c r="D29" s="37" t="s">
        <v>160</v>
      </c>
    </row>
    <row r="30" spans="2:4" s="2" customFormat="1" ht="16.5" customHeight="1">
      <c r="B30" s="53" t="s">
        <v>161</v>
      </c>
      <c r="C30" s="54">
        <v>861849485.3439255</v>
      </c>
      <c r="D30" s="29"/>
    </row>
    <row r="31" spans="2:4" s="2" customFormat="1" ht="16.5" customHeight="1">
      <c r="B31" s="48" t="s">
        <v>162</v>
      </c>
      <c r="C31" s="55">
        <v>14700000</v>
      </c>
      <c r="D31" s="29"/>
    </row>
    <row r="32" spans="2:4" s="2" customFormat="1" ht="16.5" customHeight="1">
      <c r="B32" s="53" t="s">
        <v>163</v>
      </c>
      <c r="C32" s="54" t="s">
        <v>141</v>
      </c>
      <c r="D32" s="29"/>
    </row>
    <row r="33" spans="2:4" s="2" customFormat="1" ht="16.5" customHeight="1">
      <c r="B33" s="56" t="s">
        <v>164</v>
      </c>
      <c r="C33" s="57">
        <v>0</v>
      </c>
      <c r="D33" s="29"/>
    </row>
    <row r="34" s="2" customFormat="1" ht="11.25" customHeight="1"/>
    <row r="35" spans="2:4" s="2" customFormat="1" ht="16.5" customHeight="1">
      <c r="B35" s="41" t="s">
        <v>165</v>
      </c>
      <c r="C35" s="42">
        <v>5941055810.409999</v>
      </c>
      <c r="D35" s="37" t="s">
        <v>166</v>
      </c>
    </row>
    <row r="36" spans="2:4" s="2" customFormat="1" ht="16.5" customHeight="1">
      <c r="B36" s="53" t="s">
        <v>167</v>
      </c>
      <c r="C36" s="54">
        <v>5857055810.409999</v>
      </c>
      <c r="D36" s="29"/>
    </row>
    <row r="37" spans="2:4" s="2" customFormat="1" ht="16.5" customHeight="1">
      <c r="B37" s="48" t="s">
        <v>168</v>
      </c>
      <c r="C37" s="55">
        <v>84000000</v>
      </c>
      <c r="D37" s="29"/>
    </row>
    <row r="38" spans="2:4" s="2" customFormat="1" ht="16.5" customHeight="1">
      <c r="B38" s="53" t="s">
        <v>169</v>
      </c>
      <c r="C38" s="54" t="s">
        <v>141</v>
      </c>
      <c r="D38" s="29"/>
    </row>
    <row r="39" spans="2:4" s="2" customFormat="1" ht="16.5" customHeight="1">
      <c r="B39" s="56" t="s">
        <v>164</v>
      </c>
      <c r="C39" s="57">
        <v>0</v>
      </c>
      <c r="D39" s="29"/>
    </row>
    <row r="40" s="2" customFormat="1" ht="11.25" customHeight="1"/>
    <row r="41" spans="2:4" s="2" customFormat="1" ht="16.5" customHeight="1">
      <c r="B41" s="41" t="s">
        <v>170</v>
      </c>
      <c r="C41" s="42">
        <v>591012100</v>
      </c>
      <c r="D41" s="37" t="s">
        <v>171</v>
      </c>
    </row>
    <row r="42" spans="2:4" s="2" customFormat="1" ht="16.5" customHeight="1">
      <c r="B42" s="37" t="s">
        <v>172</v>
      </c>
      <c r="C42" s="43">
        <v>160216023.01419494</v>
      </c>
      <c r="D42" s="37" t="s">
        <v>173</v>
      </c>
    </row>
    <row r="43" spans="2:4" s="2" customFormat="1" ht="16.5" customHeight="1">
      <c r="B43" s="45" t="s">
        <v>174</v>
      </c>
      <c r="C43" s="58">
        <v>4982000000</v>
      </c>
      <c r="D43" s="37" t="s">
        <v>175</v>
      </c>
    </row>
    <row r="44" s="2" customFormat="1" ht="11.25" customHeight="1"/>
    <row r="45" spans="2:4" s="2" customFormat="1" ht="16.5" customHeight="1">
      <c r="B45" s="41" t="s">
        <v>176</v>
      </c>
      <c r="C45" s="42">
        <v>1084377172.7397294</v>
      </c>
      <c r="D45" s="29"/>
    </row>
    <row r="46" spans="2:4" s="2" customFormat="1" ht="16.5" customHeight="1">
      <c r="B46" s="50" t="s">
        <v>177</v>
      </c>
      <c r="C46" s="51" t="s">
        <v>149</v>
      </c>
      <c r="D46" s="29"/>
    </row>
    <row r="47" spans="2:4" s="2" customFormat="1" ht="18.75" customHeight="1">
      <c r="B47" s="10" t="s">
        <v>178</v>
      </c>
      <c r="C47" s="37"/>
      <c r="D47" s="37"/>
    </row>
    <row r="48" spans="2:4" s="2" customFormat="1" ht="7.5" customHeight="1">
      <c r="B48" s="10"/>
      <c r="C48" s="37"/>
      <c r="D48" s="37"/>
    </row>
    <row r="49" spans="2:4" s="2" customFormat="1" ht="16.5" customHeight="1">
      <c r="B49" s="41" t="s">
        <v>179</v>
      </c>
      <c r="C49" s="59">
        <v>466361783.77276903</v>
      </c>
      <c r="D49" s="37" t="s">
        <v>180</v>
      </c>
    </row>
    <row r="50" spans="2:4" s="2" customFormat="1" ht="16.5" customHeight="1">
      <c r="B50" s="37" t="s">
        <v>181</v>
      </c>
      <c r="C50" s="60">
        <v>-31757219.578488</v>
      </c>
      <c r="D50" s="37" t="s">
        <v>182</v>
      </c>
    </row>
    <row r="51" spans="2:4" s="2" customFormat="1" ht="16.5" customHeight="1">
      <c r="B51" s="35" t="s">
        <v>183</v>
      </c>
      <c r="C51" s="61">
        <v>434604564.19428104</v>
      </c>
      <c r="D51" s="29"/>
    </row>
    <row r="52" spans="2:4" s="2" customFormat="1" ht="16.5" customHeight="1">
      <c r="B52" s="50" t="s">
        <v>184</v>
      </c>
      <c r="C52" s="51" t="s">
        <v>149</v>
      </c>
      <c r="D52" s="29"/>
    </row>
    <row r="53" s="2" customFormat="1" ht="11.25" customHeight="1"/>
    <row r="54" spans="2:4" s="2" customFormat="1" ht="16.5" customHeight="1">
      <c r="B54" s="41" t="s">
        <v>185</v>
      </c>
      <c r="C54" s="59">
        <v>96782408.0145</v>
      </c>
      <c r="D54" s="37" t="s">
        <v>186</v>
      </c>
    </row>
    <row r="55" spans="2:4" s="2" customFormat="1" ht="16.5" customHeight="1">
      <c r="B55" s="37" t="s">
        <v>187</v>
      </c>
      <c r="C55" s="60">
        <v>72056960</v>
      </c>
      <c r="D55" s="37" t="s">
        <v>188</v>
      </c>
    </row>
    <row r="56" spans="2:4" s="2" customFormat="1" ht="16.5" customHeight="1">
      <c r="B56" s="35" t="s">
        <v>189</v>
      </c>
      <c r="C56" s="61">
        <v>24725448.014500007</v>
      </c>
      <c r="D56" s="37" t="s">
        <v>190</v>
      </c>
    </row>
    <row r="57" spans="2:4" s="2" customFormat="1" ht="16.5" customHeight="1">
      <c r="B57" s="50" t="s">
        <v>191</v>
      </c>
      <c r="C57" s="51" t="s">
        <v>149</v>
      </c>
      <c r="D57" s="37"/>
    </row>
    <row r="58" s="2" customFormat="1" ht="27.75" customHeight="1"/>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1:G59"/>
  <sheetViews>
    <sheetView defaultGridColor="0" colorId="0" workbookViewId="0" topLeftCell="A1">
      <selection activeCell="A1" sqref="A1"/>
    </sheetView>
  </sheetViews>
  <sheetFormatPr defaultColWidth="9.140625" defaultRowHeight="12.75"/>
  <cols>
    <col min="1" max="1" width="0.85546875" style="0" customWidth="1"/>
    <col min="2" max="2" width="20.7109375" style="0" customWidth="1"/>
    <col min="3" max="3" width="35.28125" style="0" customWidth="1"/>
    <col min="4" max="4" width="9.00390625" style="0" customWidth="1"/>
    <col min="5" max="5" width="13.57421875" style="0" customWidth="1"/>
    <col min="6" max="6" width="2.140625" style="0" customWidth="1"/>
    <col min="7" max="7" width="14.7109375" style="0" customWidth="1"/>
    <col min="8" max="8" width="4.7109375" style="0" customWidth="1"/>
  </cols>
  <sheetData>
    <row r="1" spans="2:3" s="2" customFormat="1" ht="18.75" customHeight="1">
      <c r="B1" s="4" t="s">
        <v>192</v>
      </c>
      <c r="C1" s="4"/>
    </row>
    <row r="2" s="2" customFormat="1" ht="7.5" customHeight="1"/>
    <row r="3" spans="2:7" s="2" customFormat="1" ht="15.75" customHeight="1">
      <c r="B3" s="26" t="s">
        <v>193</v>
      </c>
      <c r="C3" s="26"/>
      <c r="G3" s="62">
        <v>43220</v>
      </c>
    </row>
    <row r="4" spans="2:3" s="2" customFormat="1" ht="3" customHeight="1">
      <c r="B4" s="26"/>
      <c r="C4" s="26"/>
    </row>
    <row r="5" s="2" customFormat="1" ht="7.5" customHeight="1"/>
    <row r="6" spans="2:3" s="2" customFormat="1" ht="18.75" customHeight="1">
      <c r="B6" s="63" t="s">
        <v>194</v>
      </c>
      <c r="C6" s="63"/>
    </row>
    <row r="7" s="2" customFormat="1" ht="7.5" customHeight="1"/>
    <row r="8" spans="2:3" s="2" customFormat="1" ht="15" customHeight="1">
      <c r="B8" s="26" t="s">
        <v>195</v>
      </c>
      <c r="C8" s="26"/>
    </row>
    <row r="9" spans="2:3" s="2" customFormat="1" ht="15" customHeight="1">
      <c r="B9" s="26" t="s">
        <v>196</v>
      </c>
      <c r="C9" s="26"/>
    </row>
    <row r="10" s="2" customFormat="1" ht="7.5" customHeight="1"/>
    <row r="11" spans="2:6" s="2" customFormat="1" ht="15" customHeight="1">
      <c r="B11" s="41" t="s">
        <v>197</v>
      </c>
      <c r="C11" s="41"/>
      <c r="D11" s="41"/>
      <c r="E11" s="64">
        <v>5857055810.41</v>
      </c>
      <c r="F11" s="64"/>
    </row>
    <row r="12" spans="2:6" s="2" customFormat="1" ht="15" customHeight="1">
      <c r="B12" s="37" t="s">
        <v>198</v>
      </c>
      <c r="C12" s="37"/>
      <c r="D12" s="37"/>
      <c r="E12" s="65">
        <v>0</v>
      </c>
      <c r="F12" s="65"/>
    </row>
    <row r="13" spans="2:6" s="2" customFormat="1" ht="15" customHeight="1">
      <c r="B13" s="35" t="s">
        <v>199</v>
      </c>
      <c r="C13" s="35"/>
      <c r="D13" s="35"/>
      <c r="E13" s="66">
        <v>0</v>
      </c>
      <c r="F13" s="66"/>
    </row>
    <row r="14" spans="2:6" s="2" customFormat="1" ht="15" customHeight="1">
      <c r="B14" s="37" t="s">
        <v>200</v>
      </c>
      <c r="C14" s="37"/>
      <c r="D14" s="37"/>
      <c r="E14" s="43">
        <v>81874</v>
      </c>
      <c r="F14" s="43"/>
    </row>
    <row r="15" spans="2:6" s="2" customFormat="1" ht="15" customHeight="1">
      <c r="B15" s="35" t="s">
        <v>201</v>
      </c>
      <c r="C15" s="35"/>
      <c r="D15" s="35"/>
      <c r="E15" s="44">
        <v>134935</v>
      </c>
      <c r="F15" s="44"/>
    </row>
    <row r="16" spans="2:6" s="2" customFormat="1" ht="15" customHeight="1">
      <c r="B16" s="37" t="s">
        <v>202</v>
      </c>
      <c r="C16" s="37"/>
      <c r="D16" s="37"/>
      <c r="E16" s="60">
        <v>71537.43325610083</v>
      </c>
      <c r="F16" s="60"/>
    </row>
    <row r="17" spans="2:6" s="2" customFormat="1" ht="15" customHeight="1">
      <c r="B17" s="35" t="s">
        <v>203</v>
      </c>
      <c r="C17" s="35"/>
      <c r="D17" s="35"/>
      <c r="E17" s="61">
        <v>43406.498020602514</v>
      </c>
      <c r="F17" s="61"/>
    </row>
    <row r="18" spans="2:6" s="2" customFormat="1" ht="15" customHeight="1">
      <c r="B18" s="37" t="s">
        <v>204</v>
      </c>
      <c r="C18" s="37"/>
      <c r="D18" s="37"/>
      <c r="E18" s="67">
        <v>78.108262</v>
      </c>
      <c r="F18" s="67"/>
    </row>
    <row r="19" spans="2:6" s="2" customFormat="1" ht="15" customHeight="1">
      <c r="B19" s="35" t="s">
        <v>205</v>
      </c>
      <c r="C19" s="35"/>
      <c r="D19" s="35"/>
      <c r="E19" s="68">
        <v>45.427065</v>
      </c>
      <c r="F19" s="68"/>
    </row>
    <row r="20" spans="2:6" s="2" customFormat="1" ht="15" customHeight="1">
      <c r="B20" s="37" t="s">
        <v>206</v>
      </c>
      <c r="C20" s="37"/>
      <c r="D20" s="37"/>
      <c r="E20" s="60">
        <v>57.132039</v>
      </c>
      <c r="F20" s="60"/>
    </row>
    <row r="21" spans="2:6" s="2" customFormat="1" ht="15" customHeight="1">
      <c r="B21" s="35" t="s">
        <v>207</v>
      </c>
      <c r="C21" s="35"/>
      <c r="D21" s="35"/>
      <c r="E21" s="61">
        <v>12.551916916666665</v>
      </c>
      <c r="F21" s="61"/>
    </row>
    <row r="22" spans="2:6" s="2" customFormat="1" ht="15" customHeight="1">
      <c r="B22" s="37" t="s">
        <v>208</v>
      </c>
      <c r="C22" s="37"/>
      <c r="D22" s="37"/>
      <c r="E22" s="60">
        <v>17.386615</v>
      </c>
      <c r="F22" s="60"/>
    </row>
    <row r="23" spans="2:6" s="2" customFormat="1" ht="15" customHeight="1">
      <c r="B23" s="35" t="s">
        <v>209</v>
      </c>
      <c r="C23" s="35"/>
      <c r="D23" s="35"/>
      <c r="E23" s="61">
        <v>6.809416</v>
      </c>
      <c r="F23" s="61"/>
    </row>
    <row r="24" spans="2:6" s="2" customFormat="1" ht="15" customHeight="1">
      <c r="B24" s="37" t="s">
        <v>210</v>
      </c>
      <c r="C24" s="37"/>
      <c r="D24" s="37"/>
      <c r="E24" s="69">
        <v>6.135863</v>
      </c>
      <c r="F24" s="69"/>
    </row>
    <row r="25" spans="2:6" s="2" customFormat="1" ht="15" customHeight="1">
      <c r="B25" s="35" t="s">
        <v>211</v>
      </c>
      <c r="C25" s="35"/>
      <c r="D25" s="35"/>
      <c r="E25" s="70">
        <v>5.295847</v>
      </c>
      <c r="F25" s="70"/>
    </row>
    <row r="26" spans="2:6" s="2" customFormat="1" ht="15" customHeight="1">
      <c r="B26" s="37" t="s">
        <v>212</v>
      </c>
      <c r="C26" s="37"/>
      <c r="D26" s="37"/>
      <c r="E26" s="69">
        <v>4.233871</v>
      </c>
      <c r="F26" s="69"/>
    </row>
    <row r="27" spans="2:6" s="2" customFormat="1" ht="15" customHeight="1">
      <c r="B27" s="35" t="s">
        <v>213</v>
      </c>
      <c r="C27" s="35"/>
      <c r="D27" s="35"/>
      <c r="E27" s="71">
        <v>6.03409</v>
      </c>
      <c r="F27" s="71"/>
    </row>
    <row r="28" spans="2:6" s="2" customFormat="1" ht="15" customHeight="1">
      <c r="B28" s="37" t="s">
        <v>214</v>
      </c>
      <c r="C28" s="37"/>
      <c r="D28" s="37"/>
      <c r="E28" s="67">
        <v>84.45254948174626</v>
      </c>
      <c r="F28" s="67"/>
    </row>
    <row r="29" spans="2:6" s="2" customFormat="1" ht="15" customHeight="1">
      <c r="B29" s="35" t="s">
        <v>215</v>
      </c>
      <c r="C29" s="35"/>
      <c r="D29" s="35"/>
      <c r="E29" s="68">
        <v>15.547450518253733</v>
      </c>
      <c r="F29" s="68"/>
    </row>
    <row r="30" spans="2:6" s="2" customFormat="1" ht="15" customHeight="1">
      <c r="B30" s="37" t="s">
        <v>216</v>
      </c>
      <c r="C30" s="37"/>
      <c r="D30" s="37"/>
      <c r="E30" s="72">
        <v>2.673013</v>
      </c>
      <c r="F30" s="72"/>
    </row>
    <row r="31" spans="2:6" s="2" customFormat="1" ht="15" customHeight="1">
      <c r="B31" s="35" t="s">
        <v>217</v>
      </c>
      <c r="C31" s="35"/>
      <c r="D31" s="35"/>
      <c r="E31" s="73">
        <v>2.956105</v>
      </c>
      <c r="F31" s="73"/>
    </row>
    <row r="32" spans="2:6" s="2" customFormat="1" ht="15" customHeight="1">
      <c r="B32" s="74" t="s">
        <v>218</v>
      </c>
      <c r="C32" s="74"/>
      <c r="D32" s="74"/>
      <c r="E32" s="75">
        <v>1.060238</v>
      </c>
      <c r="F32" s="75"/>
    </row>
    <row r="33" s="2" customFormat="1" ht="18.75" customHeight="1"/>
    <row r="34" spans="2:3" s="2" customFormat="1" ht="18.75" customHeight="1">
      <c r="B34" s="63" t="s">
        <v>219</v>
      </c>
      <c r="C34" s="63"/>
    </row>
    <row r="35" s="2" customFormat="1" ht="7.5" customHeight="1"/>
    <row r="36" spans="2:6" s="2" customFormat="1" ht="16.5" customHeight="1">
      <c r="B36" s="76" t="s">
        <v>220</v>
      </c>
      <c r="C36" s="76"/>
      <c r="D36" s="76"/>
      <c r="E36" s="77">
        <v>215880573.32999998</v>
      </c>
      <c r="F36" s="77"/>
    </row>
    <row r="37" s="2" customFormat="1" ht="18.75" customHeight="1"/>
    <row r="38" spans="2:3" s="2" customFormat="1" ht="18.75" customHeight="1">
      <c r="B38" s="78" t="s">
        <v>221</v>
      </c>
      <c r="C38" s="78"/>
    </row>
    <row r="39" s="2" customFormat="1" ht="7.5" customHeight="1"/>
    <row r="40" spans="2:5" s="2" customFormat="1" ht="18" customHeight="1">
      <c r="B40" s="37"/>
      <c r="C40" s="38" t="s">
        <v>222</v>
      </c>
      <c r="D40" s="38"/>
      <c r="E40" s="38"/>
    </row>
    <row r="41" spans="2:5" s="2" customFormat="1" ht="16.5" customHeight="1">
      <c r="B41" s="35" t="s">
        <v>223</v>
      </c>
      <c r="C41" s="36" t="s">
        <v>224</v>
      </c>
      <c r="D41" s="36"/>
      <c r="E41" s="36"/>
    </row>
    <row r="42" spans="2:5" s="2" customFormat="1" ht="16.5" customHeight="1">
      <c r="B42" s="37" t="s">
        <v>225</v>
      </c>
      <c r="C42" s="38" t="s">
        <v>226</v>
      </c>
      <c r="D42" s="38"/>
      <c r="E42" s="38"/>
    </row>
    <row r="43" spans="2:5" s="2" customFormat="1" ht="16.5" customHeight="1">
      <c r="B43" s="35" t="s">
        <v>227</v>
      </c>
      <c r="C43" s="36" t="s">
        <v>141</v>
      </c>
      <c r="D43" s="36"/>
      <c r="E43" s="36"/>
    </row>
    <row r="44" spans="2:5" s="2" customFormat="1" ht="16.5" customHeight="1">
      <c r="B44" s="37" t="s">
        <v>28</v>
      </c>
      <c r="C44" s="38" t="s">
        <v>39</v>
      </c>
      <c r="D44" s="38"/>
      <c r="E44" s="38"/>
    </row>
    <row r="45" spans="2:5" s="2" customFormat="1" ht="16.5" customHeight="1">
      <c r="B45" s="35" t="s">
        <v>228</v>
      </c>
      <c r="C45" s="79">
        <v>84000000</v>
      </c>
      <c r="D45" s="79"/>
      <c r="E45" s="79"/>
    </row>
    <row r="46" spans="2:5" s="2" customFormat="1" ht="16.5" customHeight="1">
      <c r="B46" s="37" t="s">
        <v>30</v>
      </c>
      <c r="C46" s="80">
        <v>38923</v>
      </c>
      <c r="D46" s="80"/>
      <c r="E46" s="80"/>
    </row>
    <row r="47" spans="2:5" s="2" customFormat="1" ht="16.5" customHeight="1">
      <c r="B47" s="35" t="s">
        <v>31</v>
      </c>
      <c r="C47" s="81">
        <v>44494</v>
      </c>
      <c r="D47" s="81"/>
      <c r="E47" s="81"/>
    </row>
    <row r="48" spans="2:5" s="2" customFormat="1" ht="16.5" customHeight="1">
      <c r="B48" s="37" t="s">
        <v>32</v>
      </c>
      <c r="C48" s="38" t="s">
        <v>40</v>
      </c>
      <c r="D48" s="38"/>
      <c r="E48" s="38"/>
    </row>
    <row r="49" spans="2:5" s="2" customFormat="1" ht="16.5" customHeight="1">
      <c r="B49" s="35" t="s">
        <v>33</v>
      </c>
      <c r="C49" s="82">
        <v>4.375</v>
      </c>
      <c r="D49" s="82"/>
      <c r="E49" s="82"/>
    </row>
    <row r="50" spans="2:5" s="2" customFormat="1" ht="16.5" customHeight="1">
      <c r="B50" s="37" t="s">
        <v>229</v>
      </c>
      <c r="C50" s="83">
        <v>2.5</v>
      </c>
      <c r="D50" s="83"/>
      <c r="E50" s="83"/>
    </row>
    <row r="51" spans="2:5" s="2" customFormat="1" ht="16.5" customHeight="1">
      <c r="B51" s="35" t="s">
        <v>230</v>
      </c>
      <c r="C51" s="36" t="s">
        <v>231</v>
      </c>
      <c r="D51" s="36"/>
      <c r="E51" s="36"/>
    </row>
    <row r="52" spans="2:5" s="2" customFormat="1" ht="16.5" customHeight="1">
      <c r="B52" s="37" t="s">
        <v>232</v>
      </c>
      <c r="C52" s="38" t="s">
        <v>233</v>
      </c>
      <c r="D52" s="38"/>
      <c r="E52" s="38"/>
    </row>
    <row r="53" spans="2:5" s="2" customFormat="1" ht="16.5" customHeight="1">
      <c r="B53" s="35" t="s">
        <v>234</v>
      </c>
      <c r="C53" s="36" t="s">
        <v>235</v>
      </c>
      <c r="D53" s="36"/>
      <c r="E53" s="36"/>
    </row>
    <row r="54" spans="2:5" s="2" customFormat="1" ht="16.5" customHeight="1">
      <c r="B54" s="37" t="s">
        <v>236</v>
      </c>
      <c r="C54" s="84">
        <v>99264008.22</v>
      </c>
      <c r="D54" s="84"/>
      <c r="E54" s="84"/>
    </row>
    <row r="55" spans="2:5" s="2" customFormat="1" ht="16.5" customHeight="1">
      <c r="B55" s="35" t="s">
        <v>237</v>
      </c>
      <c r="C55" s="79">
        <v>87320166.74</v>
      </c>
      <c r="D55" s="79"/>
      <c r="E55" s="79"/>
    </row>
    <row r="56" s="2" customFormat="1" ht="18.75" customHeight="1"/>
    <row r="57" spans="2:3" s="2" customFormat="1" ht="18.75" customHeight="1">
      <c r="B57" s="63" t="s">
        <v>238</v>
      </c>
      <c r="C57" s="63"/>
    </row>
    <row r="58" s="2" customFormat="1" ht="18.75" customHeight="1"/>
    <row r="59" spans="2:3" s="2" customFormat="1" ht="18.75" customHeight="1">
      <c r="B59" s="26" t="s">
        <v>239</v>
      </c>
      <c r="C59" s="26"/>
    </row>
    <row r="60" s="2" customFormat="1" ht="27.75" customHeight="1"/>
  </sheetData>
  <mergeCells count="71">
    <mergeCell ref="B1:C1"/>
    <mergeCell ref="B3:C4"/>
    <mergeCell ref="B6:C6"/>
    <mergeCell ref="B8:C8"/>
    <mergeCell ref="B9:C9"/>
    <mergeCell ref="B11:D11"/>
    <mergeCell ref="E11:F11"/>
    <mergeCell ref="B12:D12"/>
    <mergeCell ref="E12:F12"/>
    <mergeCell ref="B13:D13"/>
    <mergeCell ref="E13:F13"/>
    <mergeCell ref="B14:D14"/>
    <mergeCell ref="E14:F14"/>
    <mergeCell ref="B15:D15"/>
    <mergeCell ref="E15:F15"/>
    <mergeCell ref="B16:D16"/>
    <mergeCell ref="E16:F16"/>
    <mergeCell ref="B17:D17"/>
    <mergeCell ref="E17:F17"/>
    <mergeCell ref="B18:D18"/>
    <mergeCell ref="E18:F18"/>
    <mergeCell ref="B19:D19"/>
    <mergeCell ref="E19:F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27:D27"/>
    <mergeCell ref="E27:F27"/>
    <mergeCell ref="B28:D28"/>
    <mergeCell ref="E28:F28"/>
    <mergeCell ref="B29:D29"/>
    <mergeCell ref="E29:F29"/>
    <mergeCell ref="B30:D30"/>
    <mergeCell ref="E30:F30"/>
    <mergeCell ref="B31:D31"/>
    <mergeCell ref="E31:F31"/>
    <mergeCell ref="B32:D32"/>
    <mergeCell ref="E32:F32"/>
    <mergeCell ref="B34:C34"/>
    <mergeCell ref="B36:D36"/>
    <mergeCell ref="E36:F36"/>
    <mergeCell ref="B38:C38"/>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55:E55"/>
    <mergeCell ref="B57:C57"/>
    <mergeCell ref="B59:C59"/>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B1:G263"/>
  <sheetViews>
    <sheetView defaultGridColor="0" colorId="0" workbookViewId="0" topLeftCell="A1">
      <selection activeCell="A1" sqref="A1"/>
    </sheetView>
  </sheetViews>
  <sheetFormatPr defaultColWidth="9.140625" defaultRowHeight="12.75"/>
  <cols>
    <col min="1" max="1" width="0.85546875" style="0" customWidth="1"/>
    <col min="2" max="2" width="27.8515625" style="0" customWidth="1"/>
    <col min="3" max="4" width="16.421875" style="0" customWidth="1"/>
    <col min="5" max="5" width="0.2890625" style="0" customWidth="1"/>
    <col min="6" max="7" width="16.421875" style="0" customWidth="1"/>
    <col min="8" max="8" width="4.7109375" style="0" customWidth="1"/>
  </cols>
  <sheetData>
    <row r="1" spans="2:3" s="2" customFormat="1" ht="15" customHeight="1">
      <c r="B1" s="86" t="s">
        <v>240</v>
      </c>
      <c r="C1" s="86"/>
    </row>
    <row r="2" s="2" customFormat="1" ht="11.25" customHeight="1"/>
    <row r="3" spans="2:4" s="2" customFormat="1" ht="15" customHeight="1">
      <c r="B3" s="10" t="s">
        <v>241</v>
      </c>
      <c r="C3" s="10"/>
      <c r="D3" s="38" t="s">
        <v>242</v>
      </c>
    </row>
    <row r="4" spans="2:4" s="2" customFormat="1" ht="17.25" customHeight="1">
      <c r="B4" s="87"/>
      <c r="C4" s="74" t="s">
        <v>243</v>
      </c>
      <c r="D4" s="88">
        <v>78.108262</v>
      </c>
    </row>
    <row r="5" spans="2:4" s="2" customFormat="1" ht="13.5" customHeight="1">
      <c r="B5" s="35" t="s">
        <v>244</v>
      </c>
      <c r="C5" s="61">
        <v>2944155.59</v>
      </c>
      <c r="D5" s="68">
        <v>0.05026681809600011</v>
      </c>
    </row>
    <row r="6" spans="2:4" s="2" customFormat="1" ht="13.5" customHeight="1">
      <c r="B6" s="37" t="s">
        <v>245</v>
      </c>
      <c r="C6" s="60">
        <v>30997334.97</v>
      </c>
      <c r="D6" s="67">
        <v>0.529230657404819</v>
      </c>
    </row>
    <row r="7" spans="2:4" s="2" customFormat="1" ht="13.5" customHeight="1">
      <c r="B7" s="35" t="s">
        <v>246</v>
      </c>
      <c r="C7" s="61">
        <v>98764195.81</v>
      </c>
      <c r="D7" s="68">
        <v>1.686243037576355</v>
      </c>
    </row>
    <row r="8" spans="2:4" s="2" customFormat="1" ht="13.5" customHeight="1">
      <c r="B8" s="37" t="s">
        <v>247</v>
      </c>
      <c r="C8" s="60">
        <v>203837302.16</v>
      </c>
      <c r="D8" s="67">
        <v>3.4802007827501162</v>
      </c>
    </row>
    <row r="9" spans="2:4" s="2" customFormat="1" ht="13.5" customHeight="1">
      <c r="B9" s="35" t="s">
        <v>248</v>
      </c>
      <c r="C9" s="61">
        <v>357943158.72</v>
      </c>
      <c r="D9" s="68">
        <v>6.111315485227442</v>
      </c>
    </row>
    <row r="10" spans="2:4" s="2" customFormat="1" ht="13.5" customHeight="1">
      <c r="B10" s="37" t="s">
        <v>249</v>
      </c>
      <c r="C10" s="60">
        <v>544998408.52</v>
      </c>
      <c r="D10" s="67">
        <v>9.304989164544933</v>
      </c>
    </row>
    <row r="11" spans="2:4" s="2" customFormat="1" ht="13.5" customHeight="1">
      <c r="B11" s="35" t="s">
        <v>250</v>
      </c>
      <c r="C11" s="61">
        <v>712531646.26</v>
      </c>
      <c r="D11" s="68">
        <v>12.165355245438953</v>
      </c>
    </row>
    <row r="12" spans="2:4" s="2" customFormat="1" ht="13.5" customHeight="1">
      <c r="B12" s="37" t="s">
        <v>251</v>
      </c>
      <c r="C12" s="60">
        <v>872363497.02</v>
      </c>
      <c r="D12" s="67">
        <v>14.894232277409927</v>
      </c>
    </row>
    <row r="13" spans="2:4" s="2" customFormat="1" ht="13.5" customHeight="1">
      <c r="B13" s="35" t="s">
        <v>252</v>
      </c>
      <c r="C13" s="61">
        <v>972694370.55</v>
      </c>
      <c r="D13" s="68">
        <v>16.607223868708708</v>
      </c>
    </row>
    <row r="14" spans="2:4" s="2" customFormat="1" ht="13.5" customHeight="1">
      <c r="B14" s="37" t="s">
        <v>253</v>
      </c>
      <c r="C14" s="60">
        <v>1432447810.76</v>
      </c>
      <c r="D14" s="67">
        <v>24.45678950530142</v>
      </c>
    </row>
    <row r="15" spans="2:4" s="2" customFormat="1" ht="13.5" customHeight="1">
      <c r="B15" s="35" t="s">
        <v>254</v>
      </c>
      <c r="C15" s="61">
        <v>467867833.16</v>
      </c>
      <c r="D15" s="68">
        <v>7.9881061117505165</v>
      </c>
    </row>
    <row r="16" spans="2:4" s="2" customFormat="1" ht="13.5" customHeight="1">
      <c r="B16" s="37" t="s">
        <v>255</v>
      </c>
      <c r="C16" s="60">
        <v>159666096.89</v>
      </c>
      <c r="D16" s="67">
        <v>2.726047045790796</v>
      </c>
    </row>
    <row r="17" spans="2:4" s="2" customFormat="1" ht="13.5" customHeight="1">
      <c r="B17" s="35" t="s">
        <v>256</v>
      </c>
      <c r="C17" s="61">
        <v>0</v>
      </c>
      <c r="D17" s="68">
        <v>0</v>
      </c>
    </row>
    <row r="18" spans="2:4" s="2" customFormat="1" ht="15" customHeight="1">
      <c r="B18" s="89"/>
      <c r="C18" s="90">
        <v>5857055810.410001</v>
      </c>
      <c r="D18" s="91">
        <v>100</v>
      </c>
    </row>
    <row r="19" s="2" customFormat="1" ht="11.25" customHeight="1"/>
    <row r="20" spans="2:4" s="2" customFormat="1" ht="15" customHeight="1">
      <c r="B20" s="10" t="s">
        <v>257</v>
      </c>
      <c r="C20" s="92"/>
      <c r="D20" s="38" t="s">
        <v>242</v>
      </c>
    </row>
    <row r="21" spans="2:4" s="2" customFormat="1" ht="18" customHeight="1">
      <c r="B21" s="87"/>
      <c r="C21" s="74" t="s">
        <v>243</v>
      </c>
      <c r="D21" s="88">
        <v>45.427065</v>
      </c>
    </row>
    <row r="22" spans="2:4" s="2" customFormat="1" ht="13.5" customHeight="1">
      <c r="B22" s="35" t="s">
        <v>244</v>
      </c>
      <c r="C22" s="61">
        <v>305271929</v>
      </c>
      <c r="D22" s="68">
        <v>5.2120372228215235</v>
      </c>
    </row>
    <row r="23" spans="2:4" s="2" customFormat="1" ht="13.5" customHeight="1">
      <c r="B23" s="37" t="s">
        <v>245</v>
      </c>
      <c r="C23" s="60">
        <v>616917999.26</v>
      </c>
      <c r="D23" s="67">
        <v>10.532902865011545</v>
      </c>
    </row>
    <row r="24" spans="2:4" s="2" customFormat="1" ht="13.5" customHeight="1">
      <c r="B24" s="35" t="s">
        <v>246</v>
      </c>
      <c r="C24" s="61">
        <v>756595645.37</v>
      </c>
      <c r="D24" s="68">
        <v>12.917678606122717</v>
      </c>
    </row>
    <row r="25" spans="2:4" s="2" customFormat="1" ht="13.5" customHeight="1">
      <c r="B25" s="37" t="s">
        <v>247</v>
      </c>
      <c r="C25" s="60">
        <v>811323933.03</v>
      </c>
      <c r="D25" s="67">
        <v>13.852077891899183</v>
      </c>
    </row>
    <row r="26" spans="2:4" s="2" customFormat="1" ht="13.5" customHeight="1">
      <c r="B26" s="35" t="s">
        <v>248</v>
      </c>
      <c r="C26" s="61">
        <v>831732674.88</v>
      </c>
      <c r="D26" s="68">
        <v>14.200525004418186</v>
      </c>
    </row>
    <row r="27" spans="2:4" s="2" customFormat="1" ht="13.5" customHeight="1">
      <c r="B27" s="37" t="s">
        <v>249</v>
      </c>
      <c r="C27" s="60">
        <v>800351163.96</v>
      </c>
      <c r="D27" s="67">
        <v>13.664735147947562</v>
      </c>
    </row>
    <row r="28" spans="2:4" s="2" customFormat="1" ht="13.5" customHeight="1">
      <c r="B28" s="35" t="s">
        <v>250</v>
      </c>
      <c r="C28" s="61">
        <v>766334793.31</v>
      </c>
      <c r="D28" s="68">
        <v>13.083959212885762</v>
      </c>
    </row>
    <row r="29" spans="2:4" s="2" customFormat="1" ht="13.5" customHeight="1">
      <c r="B29" s="37" t="s">
        <v>251</v>
      </c>
      <c r="C29" s="60">
        <v>630174313.03</v>
      </c>
      <c r="D29" s="67">
        <v>10.759233536924198</v>
      </c>
    </row>
    <row r="30" spans="2:4" s="2" customFormat="1" ht="13.5" customHeight="1">
      <c r="B30" s="35" t="s">
        <v>252</v>
      </c>
      <c r="C30" s="61">
        <v>296887913.36</v>
      </c>
      <c r="D30" s="68">
        <v>5.068893365030401</v>
      </c>
    </row>
    <row r="31" spans="2:4" s="2" customFormat="1" ht="13.5" customHeight="1">
      <c r="B31" s="37" t="s">
        <v>253</v>
      </c>
      <c r="C31" s="60">
        <v>38714831.3</v>
      </c>
      <c r="D31" s="67">
        <v>0.6609947480983611</v>
      </c>
    </row>
    <row r="32" spans="2:4" s="2" customFormat="1" ht="13.5" customHeight="1">
      <c r="B32" s="35" t="s">
        <v>254</v>
      </c>
      <c r="C32" s="61">
        <v>2239859.37</v>
      </c>
      <c r="D32" s="68">
        <v>0.038242069778795705</v>
      </c>
    </row>
    <row r="33" spans="2:4" s="2" customFormat="1" ht="13.5" customHeight="1">
      <c r="B33" s="37" t="s">
        <v>255</v>
      </c>
      <c r="C33" s="60">
        <v>510754.54</v>
      </c>
      <c r="D33" s="67">
        <v>0.00872032906178244</v>
      </c>
    </row>
    <row r="34" spans="2:4" s="2" customFormat="1" ht="13.5" customHeight="1">
      <c r="B34" s="35" t="s">
        <v>256</v>
      </c>
      <c r="C34" s="61">
        <v>0</v>
      </c>
      <c r="D34" s="68">
        <v>0</v>
      </c>
    </row>
    <row r="35" spans="2:4" s="2" customFormat="1" ht="15" customHeight="1">
      <c r="B35" s="89"/>
      <c r="C35" s="90">
        <v>5857055810.409999</v>
      </c>
      <c r="D35" s="91">
        <v>100</v>
      </c>
    </row>
    <row r="36" s="2" customFormat="1" ht="11.25" customHeight="1"/>
    <row r="37" spans="2:4" s="2" customFormat="1" ht="18" customHeight="1">
      <c r="B37" s="10" t="s">
        <v>258</v>
      </c>
      <c r="C37" s="10"/>
      <c r="D37" s="38" t="s">
        <v>242</v>
      </c>
    </row>
    <row r="38" spans="2:4" s="2" customFormat="1" ht="15" customHeight="1">
      <c r="B38" s="74" t="s">
        <v>259</v>
      </c>
      <c r="C38" s="74" t="s">
        <v>243</v>
      </c>
      <c r="D38" s="93">
        <v>150.62300299999998</v>
      </c>
    </row>
    <row r="39" spans="2:4" s="2" customFormat="1" ht="13.5" customHeight="1">
      <c r="B39" s="35" t="s">
        <v>260</v>
      </c>
      <c r="C39" s="61">
        <v>87363358.01</v>
      </c>
      <c r="D39" s="68">
        <v>1.491591694494789</v>
      </c>
    </row>
    <row r="40" spans="2:4" s="2" customFormat="1" ht="13.5" customHeight="1">
      <c r="B40" s="37" t="s">
        <v>261</v>
      </c>
      <c r="C40" s="60">
        <v>286541899.6</v>
      </c>
      <c r="D40" s="67">
        <v>4.8922514805257045</v>
      </c>
    </row>
    <row r="41" spans="2:4" s="2" customFormat="1" ht="13.5" customHeight="1">
      <c r="B41" s="35" t="s">
        <v>262</v>
      </c>
      <c r="C41" s="61">
        <v>416077142.84</v>
      </c>
      <c r="D41" s="68">
        <v>7.103861672284016</v>
      </c>
    </row>
    <row r="42" spans="2:4" s="2" customFormat="1" ht="13.5" customHeight="1">
      <c r="B42" s="37" t="s">
        <v>263</v>
      </c>
      <c r="C42" s="60">
        <v>797739105.5</v>
      </c>
      <c r="D42" s="67">
        <v>13.620138365117567</v>
      </c>
    </row>
    <row r="43" spans="2:4" s="2" customFormat="1" ht="13.5" customHeight="1">
      <c r="B43" s="35" t="s">
        <v>264</v>
      </c>
      <c r="C43" s="61">
        <v>434888564.48</v>
      </c>
      <c r="D43" s="68">
        <v>7.425037058841981</v>
      </c>
    </row>
    <row r="44" spans="2:4" s="2" customFormat="1" ht="13.5" customHeight="1">
      <c r="B44" s="37" t="s">
        <v>265</v>
      </c>
      <c r="C44" s="60">
        <v>676351412.36</v>
      </c>
      <c r="D44" s="67">
        <v>11.547634754613252</v>
      </c>
    </row>
    <row r="45" spans="2:4" s="2" customFormat="1" ht="13.5" customHeight="1">
      <c r="B45" s="35" t="s">
        <v>266</v>
      </c>
      <c r="C45" s="61">
        <v>680995807.35</v>
      </c>
      <c r="D45" s="68">
        <v>11.626930481687344</v>
      </c>
    </row>
    <row r="46" spans="2:4" s="2" customFormat="1" ht="13.5" customHeight="1">
      <c r="B46" s="37" t="s">
        <v>267</v>
      </c>
      <c r="C46" s="60">
        <v>629402108.7</v>
      </c>
      <c r="D46" s="67">
        <v>10.746049364619957</v>
      </c>
    </row>
    <row r="47" spans="2:4" s="2" customFormat="1" ht="13.5" customHeight="1">
      <c r="B47" s="35" t="s">
        <v>268</v>
      </c>
      <c r="C47" s="61">
        <v>943644936.08</v>
      </c>
      <c r="D47" s="68">
        <v>16.111250543367177</v>
      </c>
    </row>
    <row r="48" spans="2:4" s="2" customFormat="1" ht="13.5" customHeight="1">
      <c r="B48" s="37" t="s">
        <v>269</v>
      </c>
      <c r="C48" s="60">
        <v>304677855.26</v>
      </c>
      <c r="D48" s="67">
        <v>5.201894349691577</v>
      </c>
    </row>
    <row r="49" spans="2:4" s="2" customFormat="1" ht="13.5" customHeight="1">
      <c r="B49" s="35" t="s">
        <v>270</v>
      </c>
      <c r="C49" s="61">
        <v>313551898.53</v>
      </c>
      <c r="D49" s="68">
        <v>5.353404657212085</v>
      </c>
    </row>
    <row r="50" spans="2:4" s="2" customFormat="1" ht="13.5" customHeight="1">
      <c r="B50" s="37" t="s">
        <v>271</v>
      </c>
      <c r="C50" s="60">
        <v>214778690.26</v>
      </c>
      <c r="D50" s="67">
        <v>3.6670077460806243</v>
      </c>
    </row>
    <row r="51" spans="2:4" s="2" customFormat="1" ht="13.5" customHeight="1">
      <c r="B51" s="35" t="s">
        <v>272</v>
      </c>
      <c r="C51" s="61">
        <v>67885490.99</v>
      </c>
      <c r="D51" s="68">
        <v>1.1590378030775148</v>
      </c>
    </row>
    <row r="52" spans="2:4" s="2" customFormat="1" ht="13.5" customHeight="1">
      <c r="B52" s="37" t="s">
        <v>273</v>
      </c>
      <c r="C52" s="60">
        <v>3157540.45</v>
      </c>
      <c r="D52" s="67">
        <v>0.05391002838641158</v>
      </c>
    </row>
    <row r="53" spans="2:4" s="2" customFormat="1" ht="13.5" customHeight="1">
      <c r="B53" s="35" t="s">
        <v>274</v>
      </c>
      <c r="C53" s="61">
        <v>0</v>
      </c>
      <c r="D53" s="68">
        <v>0</v>
      </c>
    </row>
    <row r="54" spans="2:4" s="2" customFormat="1" ht="15" customHeight="1">
      <c r="B54" s="89"/>
      <c r="C54" s="90">
        <v>5857055810.41</v>
      </c>
      <c r="D54" s="91">
        <v>100</v>
      </c>
    </row>
    <row r="55" s="2" customFormat="1" ht="11.25" customHeight="1"/>
    <row r="56" spans="2:7" s="2" customFormat="1" ht="15" customHeight="1">
      <c r="B56" s="10" t="s">
        <v>275</v>
      </c>
      <c r="C56" s="10"/>
      <c r="D56" s="38" t="s">
        <v>242</v>
      </c>
      <c r="E56" s="94"/>
      <c r="F56" s="94"/>
      <c r="G56" s="94"/>
    </row>
    <row r="57" spans="2:7" s="2" customFormat="1" ht="15" customHeight="1">
      <c r="B57" s="74" t="s">
        <v>276</v>
      </c>
      <c r="C57" s="74" t="s">
        <v>243</v>
      </c>
      <c r="D57" s="95">
        <v>71536.559516</v>
      </c>
      <c r="E57" s="96"/>
      <c r="F57" s="96" t="s">
        <v>277</v>
      </c>
      <c r="G57" s="97"/>
    </row>
    <row r="58" spans="2:7" s="2" customFormat="1" ht="13.5" customHeight="1">
      <c r="B58" s="35" t="s">
        <v>278</v>
      </c>
      <c r="C58" s="61">
        <v>849886880.12</v>
      </c>
      <c r="D58" s="68">
        <v>14.510479456409806</v>
      </c>
      <c r="E58" s="99" t="s">
        <v>278</v>
      </c>
      <c r="F58" s="44">
        <v>42086</v>
      </c>
      <c r="G58" s="100">
        <v>51.40274809160306</v>
      </c>
    </row>
    <row r="59" spans="2:7" s="2" customFormat="1" ht="13.5" customHeight="1">
      <c r="B59" s="37" t="s">
        <v>279</v>
      </c>
      <c r="C59" s="60">
        <v>1357068712.24</v>
      </c>
      <c r="D59" s="67">
        <v>23.169810160047007</v>
      </c>
      <c r="E59" s="40" t="s">
        <v>279</v>
      </c>
      <c r="F59" s="43">
        <v>18660</v>
      </c>
      <c r="G59" s="101">
        <v>22.79083969465649</v>
      </c>
    </row>
    <row r="60" spans="2:7" s="2" customFormat="1" ht="13.5" customHeight="1">
      <c r="B60" s="35" t="s">
        <v>280</v>
      </c>
      <c r="C60" s="61">
        <v>1332454194.92</v>
      </c>
      <c r="D60" s="68">
        <v>22.749556057700033</v>
      </c>
      <c r="E60" s="99" t="s">
        <v>280</v>
      </c>
      <c r="F60" s="44">
        <v>10855</v>
      </c>
      <c r="G60" s="100">
        <v>13.25801526717557</v>
      </c>
    </row>
    <row r="61" spans="2:7" s="2" customFormat="1" ht="13.5" customHeight="1">
      <c r="B61" s="37" t="s">
        <v>281</v>
      </c>
      <c r="C61" s="60">
        <v>950827661.34</v>
      </c>
      <c r="D61" s="67">
        <v>16.23388426058793</v>
      </c>
      <c r="E61" s="40" t="s">
        <v>281</v>
      </c>
      <c r="F61" s="43">
        <v>5527</v>
      </c>
      <c r="G61" s="101">
        <v>6.7505343511450375</v>
      </c>
    </row>
    <row r="62" spans="2:7" s="2" customFormat="1" ht="13.5" customHeight="1">
      <c r="B62" s="35" t="s">
        <v>282</v>
      </c>
      <c r="C62" s="61">
        <v>544890637.71</v>
      </c>
      <c r="D62" s="68">
        <v>9.303149147760248</v>
      </c>
      <c r="E62" s="99" t="s">
        <v>282</v>
      </c>
      <c r="F62" s="44">
        <v>2460</v>
      </c>
      <c r="G62" s="100">
        <v>3.004580152671756</v>
      </c>
    </row>
    <row r="63" spans="2:7" s="2" customFormat="1" ht="13.5" customHeight="1">
      <c r="B63" s="37" t="s">
        <v>283</v>
      </c>
      <c r="C63" s="60">
        <v>280798241.85</v>
      </c>
      <c r="D63" s="67">
        <v>4.794187573745243</v>
      </c>
      <c r="E63" s="40" t="s">
        <v>283</v>
      </c>
      <c r="F63" s="43">
        <v>1034</v>
      </c>
      <c r="G63" s="101">
        <v>1.2629007633587785</v>
      </c>
    </row>
    <row r="64" spans="2:7" s="2" customFormat="1" ht="13.5" customHeight="1">
      <c r="B64" s="35" t="s">
        <v>284</v>
      </c>
      <c r="C64" s="61">
        <v>149634395.75</v>
      </c>
      <c r="D64" s="68">
        <v>2.5547715540638736</v>
      </c>
      <c r="E64" s="99" t="s">
        <v>284</v>
      </c>
      <c r="F64" s="44">
        <v>467</v>
      </c>
      <c r="G64" s="100">
        <v>0.570381679389313</v>
      </c>
    </row>
    <row r="65" spans="2:7" s="2" customFormat="1" ht="13.5" customHeight="1">
      <c r="B65" s="37" t="s">
        <v>285</v>
      </c>
      <c r="C65" s="60">
        <v>114183444.34</v>
      </c>
      <c r="D65" s="67">
        <v>1.9495024127490264</v>
      </c>
      <c r="E65" s="40" t="s">
        <v>285</v>
      </c>
      <c r="F65" s="43">
        <v>306</v>
      </c>
      <c r="G65" s="101">
        <v>0.3737404580152672</v>
      </c>
    </row>
    <row r="66" spans="2:7" s="2" customFormat="1" ht="13.5" customHeight="1">
      <c r="B66" s="35" t="s">
        <v>286</v>
      </c>
      <c r="C66" s="61">
        <v>67969665.24</v>
      </c>
      <c r="D66" s="68">
        <v>1.1604749457772716</v>
      </c>
      <c r="E66" s="99" t="s">
        <v>286</v>
      </c>
      <c r="F66" s="44">
        <v>160</v>
      </c>
      <c r="G66" s="100">
        <v>0.19541984732824427</v>
      </c>
    </row>
    <row r="67" spans="2:7" s="2" customFormat="1" ht="13.5" customHeight="1">
      <c r="B67" s="37" t="s">
        <v>287</v>
      </c>
      <c r="C67" s="60">
        <v>42607003.22</v>
      </c>
      <c r="D67" s="67">
        <v>0.7274474514016532</v>
      </c>
      <c r="E67" s="40" t="s">
        <v>287</v>
      </c>
      <c r="F67" s="43">
        <v>90</v>
      </c>
      <c r="G67" s="101">
        <v>0.10992366412213742</v>
      </c>
    </row>
    <row r="68" spans="2:7" s="2" customFormat="1" ht="13.5" customHeight="1">
      <c r="B68" s="35" t="s">
        <v>288</v>
      </c>
      <c r="C68" s="61">
        <v>27171705.94</v>
      </c>
      <c r="D68" s="68">
        <v>0.46391406910800714</v>
      </c>
      <c r="E68" s="99" t="s">
        <v>288</v>
      </c>
      <c r="F68" s="44">
        <v>52</v>
      </c>
      <c r="G68" s="100">
        <v>0.0635114503816794</v>
      </c>
    </row>
    <row r="69" spans="2:7" s="2" customFormat="1" ht="13.5" customHeight="1">
      <c r="B69" s="37" t="s">
        <v>289</v>
      </c>
      <c r="C69" s="60">
        <v>25662582.39</v>
      </c>
      <c r="D69" s="67">
        <v>0.43814816216005276</v>
      </c>
      <c r="E69" s="40" t="s">
        <v>289</v>
      </c>
      <c r="F69" s="43">
        <v>45</v>
      </c>
      <c r="G69" s="101">
        <v>0.05496183206106871</v>
      </c>
    </row>
    <row r="70" spans="2:7" s="2" customFormat="1" ht="13.5" customHeight="1">
      <c r="B70" s="35" t="s">
        <v>290</v>
      </c>
      <c r="C70" s="61">
        <v>23008874.11</v>
      </c>
      <c r="D70" s="68">
        <v>0.39284027427407</v>
      </c>
      <c r="E70" s="99" t="s">
        <v>290</v>
      </c>
      <c r="F70" s="44">
        <v>37</v>
      </c>
      <c r="G70" s="100">
        <v>0.04519083969465649</v>
      </c>
    </row>
    <row r="71" spans="2:7" s="2" customFormat="1" ht="13.5" customHeight="1">
      <c r="B71" s="37" t="s">
        <v>291</v>
      </c>
      <c r="C71" s="60">
        <v>16271101.75</v>
      </c>
      <c r="D71" s="67">
        <v>0.277803426784506</v>
      </c>
      <c r="E71" s="40" t="s">
        <v>291</v>
      </c>
      <c r="F71" s="43">
        <v>24</v>
      </c>
      <c r="G71" s="101">
        <v>0.02931297709923664</v>
      </c>
    </row>
    <row r="72" spans="2:7" s="2" customFormat="1" ht="13.5" customHeight="1">
      <c r="B72" s="35" t="s">
        <v>292</v>
      </c>
      <c r="C72" s="61">
        <v>8617356.04</v>
      </c>
      <c r="D72" s="68">
        <v>0.14712777748649752</v>
      </c>
      <c r="E72" s="99" t="s">
        <v>292</v>
      </c>
      <c r="F72" s="44">
        <v>12</v>
      </c>
      <c r="G72" s="100">
        <v>0.01465648854961832</v>
      </c>
    </row>
    <row r="73" spans="2:7" s="2" customFormat="1" ht="13.5" customHeight="1">
      <c r="B73" s="37" t="s">
        <v>293</v>
      </c>
      <c r="C73" s="60">
        <v>9316913.55</v>
      </c>
      <c r="D73" s="67">
        <v>0.15907161979642814</v>
      </c>
      <c r="E73" s="40" t="s">
        <v>293</v>
      </c>
      <c r="F73" s="43">
        <v>12</v>
      </c>
      <c r="G73" s="101">
        <v>0.01465648854961832</v>
      </c>
    </row>
    <row r="74" spans="2:7" s="2" customFormat="1" ht="13.5" customHeight="1">
      <c r="B74" s="35" t="s">
        <v>294</v>
      </c>
      <c r="C74" s="61">
        <v>6596669.94</v>
      </c>
      <c r="D74" s="68">
        <v>0.11262774597905405</v>
      </c>
      <c r="E74" s="99" t="s">
        <v>294</v>
      </c>
      <c r="F74" s="44">
        <v>8</v>
      </c>
      <c r="G74" s="100">
        <v>0.009770992366412214</v>
      </c>
    </row>
    <row r="75" spans="2:7" s="2" customFormat="1" ht="13.5" customHeight="1">
      <c r="B75" s="37" t="s">
        <v>295</v>
      </c>
      <c r="C75" s="60">
        <v>4317624.39</v>
      </c>
      <c r="D75" s="67">
        <v>0.07371663391573113</v>
      </c>
      <c r="E75" s="40" t="s">
        <v>295</v>
      </c>
      <c r="F75" s="43">
        <v>5</v>
      </c>
      <c r="G75" s="101">
        <v>0.0061068702290076335</v>
      </c>
    </row>
    <row r="76" spans="2:7" s="2" customFormat="1" ht="13.5" customHeight="1">
      <c r="B76" s="35" t="s">
        <v>296</v>
      </c>
      <c r="C76" s="61">
        <v>5442100.01</v>
      </c>
      <c r="D76" s="68">
        <v>0.09291528348300042</v>
      </c>
      <c r="E76" s="99" t="s">
        <v>296</v>
      </c>
      <c r="F76" s="44">
        <v>6</v>
      </c>
      <c r="G76" s="100">
        <v>0.00732824427480916</v>
      </c>
    </row>
    <row r="77" spans="2:7" s="2" customFormat="1" ht="13.5" customHeight="1">
      <c r="B77" s="37" t="s">
        <v>297</v>
      </c>
      <c r="C77" s="60">
        <v>3888394.52</v>
      </c>
      <c r="D77" s="67">
        <v>0.0663882101496965</v>
      </c>
      <c r="E77" s="40" t="s">
        <v>297</v>
      </c>
      <c r="F77" s="43">
        <v>4</v>
      </c>
      <c r="G77" s="101">
        <v>0.004885496183206107</v>
      </c>
    </row>
    <row r="78" spans="2:7" s="2" customFormat="1" ht="13.5" customHeight="1">
      <c r="B78" s="35" t="s">
        <v>298</v>
      </c>
      <c r="C78" s="61">
        <v>36441651.04</v>
      </c>
      <c r="D78" s="68">
        <v>0.6221837766208521</v>
      </c>
      <c r="E78" s="99" t="s">
        <v>298</v>
      </c>
      <c r="F78" s="44">
        <v>25</v>
      </c>
      <c r="G78" s="100">
        <v>0.03053435114503817</v>
      </c>
    </row>
    <row r="79" spans="2:7" s="2" customFormat="1" ht="15" customHeight="1">
      <c r="B79" s="98"/>
      <c r="C79" s="90">
        <v>5857055810.410001</v>
      </c>
      <c r="D79" s="91">
        <v>100</v>
      </c>
      <c r="E79" s="98"/>
      <c r="F79" s="90">
        <v>81875</v>
      </c>
      <c r="G79" s="91">
        <v>100</v>
      </c>
    </row>
    <row r="80" s="2" customFormat="1" ht="11.25" customHeight="1"/>
    <row r="81" spans="2:4" s="2" customFormat="1" ht="15" customHeight="1">
      <c r="B81" s="10" t="s">
        <v>299</v>
      </c>
      <c r="C81" s="10"/>
      <c r="D81" s="38" t="s">
        <v>242</v>
      </c>
    </row>
    <row r="82" spans="2:4" s="2" customFormat="1" ht="18" customHeight="1">
      <c r="B82" s="74" t="s">
        <v>300</v>
      </c>
      <c r="C82" s="74" t="s">
        <v>243</v>
      </c>
      <c r="D82" s="93">
        <v>17.386615</v>
      </c>
    </row>
    <row r="83" spans="2:4" s="2" customFormat="1" ht="13.5" customHeight="1">
      <c r="B83" s="35" t="s">
        <v>301</v>
      </c>
      <c r="C83" s="61">
        <v>16804.99</v>
      </c>
      <c r="D83" s="68">
        <v>0.0002869187274967017</v>
      </c>
    </row>
    <row r="84" spans="2:4" s="2" customFormat="1" ht="13.5" customHeight="1">
      <c r="B84" s="37" t="s">
        <v>302</v>
      </c>
      <c r="C84" s="60">
        <v>2797129.56</v>
      </c>
      <c r="D84" s="67">
        <v>0.04775658027756095</v>
      </c>
    </row>
    <row r="85" spans="2:4" s="2" customFormat="1" ht="13.5" customHeight="1">
      <c r="B85" s="35" t="s">
        <v>303</v>
      </c>
      <c r="C85" s="61">
        <v>35889613.52</v>
      </c>
      <c r="D85" s="68">
        <v>0.6127586057181124</v>
      </c>
    </row>
    <row r="86" spans="2:4" s="2" customFormat="1" ht="13.5" customHeight="1">
      <c r="B86" s="37" t="s">
        <v>304</v>
      </c>
      <c r="C86" s="60">
        <v>119072360.14</v>
      </c>
      <c r="D86" s="67">
        <v>2.032972947404181</v>
      </c>
    </row>
    <row r="87" spans="2:4" s="2" customFormat="1" ht="13.5" customHeight="1">
      <c r="B87" s="35" t="s">
        <v>305</v>
      </c>
      <c r="C87" s="61">
        <v>894741576.95</v>
      </c>
      <c r="D87" s="68">
        <v>15.276302734895184</v>
      </c>
    </row>
    <row r="88" spans="2:4" s="2" customFormat="1" ht="13.5" customHeight="1">
      <c r="B88" s="37" t="s">
        <v>306</v>
      </c>
      <c r="C88" s="60">
        <v>173019176.27</v>
      </c>
      <c r="D88" s="67">
        <v>2.95402983803715</v>
      </c>
    </row>
    <row r="89" spans="2:4" s="2" customFormat="1" ht="13.5" customHeight="1">
      <c r="B89" s="35" t="s">
        <v>307</v>
      </c>
      <c r="C89" s="61">
        <v>331523996.43</v>
      </c>
      <c r="D89" s="68">
        <v>5.660249913288653</v>
      </c>
    </row>
    <row r="90" spans="2:4" s="2" customFormat="1" ht="13.5" customHeight="1">
      <c r="B90" s="37" t="s">
        <v>308</v>
      </c>
      <c r="C90" s="60">
        <v>917699193.05</v>
      </c>
      <c r="D90" s="67">
        <v>15.668267859406996</v>
      </c>
    </row>
    <row r="91" spans="2:4" s="2" customFormat="1" ht="13.5" customHeight="1">
      <c r="B91" s="35" t="s">
        <v>309</v>
      </c>
      <c r="C91" s="61">
        <v>619288321.53</v>
      </c>
      <c r="D91" s="68">
        <v>10.573372383259724</v>
      </c>
    </row>
    <row r="92" spans="2:4" s="2" customFormat="1" ht="13.5" customHeight="1">
      <c r="B92" s="37" t="s">
        <v>310</v>
      </c>
      <c r="C92" s="60">
        <v>1646536900.33</v>
      </c>
      <c r="D92" s="67">
        <v>28.112023406086355</v>
      </c>
    </row>
    <row r="93" spans="2:4" s="2" customFormat="1" ht="13.5" customHeight="1">
      <c r="B93" s="35" t="s">
        <v>311</v>
      </c>
      <c r="C93" s="61">
        <v>59620093.54</v>
      </c>
      <c r="D93" s="68">
        <v>1.0179191639942138</v>
      </c>
    </row>
    <row r="94" spans="2:4" s="2" customFormat="1" ht="13.5" customHeight="1">
      <c r="B94" s="37" t="s">
        <v>312</v>
      </c>
      <c r="C94" s="60">
        <v>163394856.89</v>
      </c>
      <c r="D94" s="67">
        <v>2.7897097480203485</v>
      </c>
    </row>
    <row r="95" spans="2:4" s="2" customFormat="1" ht="13.5" customHeight="1">
      <c r="B95" s="35" t="s">
        <v>313</v>
      </c>
      <c r="C95" s="61">
        <v>715498376.91</v>
      </c>
      <c r="D95" s="68">
        <v>12.216007497116788</v>
      </c>
    </row>
    <row r="96" spans="2:4" s="2" customFormat="1" ht="13.5" customHeight="1">
      <c r="B96" s="37" t="s">
        <v>314</v>
      </c>
      <c r="C96" s="60">
        <v>10545343.53</v>
      </c>
      <c r="D96" s="67">
        <v>0.18004512627756256</v>
      </c>
    </row>
    <row r="97" spans="2:4" s="2" customFormat="1" ht="13.5" customHeight="1">
      <c r="B97" s="35" t="s">
        <v>315</v>
      </c>
      <c r="C97" s="61">
        <v>167412066.77</v>
      </c>
      <c r="D97" s="68">
        <v>2.8582972774896778</v>
      </c>
    </row>
    <row r="98" spans="2:4" s="2" customFormat="1" ht="15" customHeight="1">
      <c r="B98" s="89"/>
      <c r="C98" s="90">
        <v>5857055810.41</v>
      </c>
      <c r="D98" s="91">
        <v>100</v>
      </c>
    </row>
    <row r="99" s="2" customFormat="1" ht="11.25" customHeight="1"/>
    <row r="100" spans="2:4" s="2" customFormat="1" ht="18" customHeight="1">
      <c r="B100" s="10" t="s">
        <v>316</v>
      </c>
      <c r="C100" s="10"/>
      <c r="D100" s="38" t="s">
        <v>242</v>
      </c>
    </row>
    <row r="101" spans="2:4" s="2" customFormat="1" ht="15" customHeight="1">
      <c r="B101" s="74" t="s">
        <v>317</v>
      </c>
      <c r="C101" s="74" t="s">
        <v>243</v>
      </c>
      <c r="D101" s="88">
        <v>2.673013</v>
      </c>
    </row>
    <row r="102" spans="2:4" s="2" customFormat="1" ht="13.5" customHeight="1">
      <c r="B102" s="35" t="s">
        <v>318</v>
      </c>
      <c r="C102" s="61">
        <v>304901086.42</v>
      </c>
      <c r="D102" s="68">
        <v>5.205705670041355</v>
      </c>
    </row>
    <row r="103" spans="2:4" s="2" customFormat="1" ht="13.5" customHeight="1">
      <c r="B103" s="37" t="s">
        <v>319</v>
      </c>
      <c r="C103" s="60">
        <v>159578908.15</v>
      </c>
      <c r="D103" s="67">
        <v>2.724558435423707</v>
      </c>
    </row>
    <row r="104" spans="2:4" s="2" customFormat="1" ht="13.5" customHeight="1">
      <c r="B104" s="35" t="s">
        <v>320</v>
      </c>
      <c r="C104" s="61">
        <v>216038515.39</v>
      </c>
      <c r="D104" s="68">
        <v>3.688517275284032</v>
      </c>
    </row>
    <row r="105" spans="2:4" s="2" customFormat="1" ht="13.5" customHeight="1">
      <c r="B105" s="37" t="s">
        <v>321</v>
      </c>
      <c r="C105" s="60">
        <v>401403546.11</v>
      </c>
      <c r="D105" s="67">
        <v>6.853333126800125</v>
      </c>
    </row>
    <row r="106" spans="2:4" s="2" customFormat="1" ht="13.5" customHeight="1">
      <c r="B106" s="35" t="s">
        <v>322</v>
      </c>
      <c r="C106" s="61">
        <v>1074963313.61</v>
      </c>
      <c r="D106" s="68">
        <v>18.35330494374701</v>
      </c>
    </row>
    <row r="107" spans="2:4" s="2" customFormat="1" ht="13.5" customHeight="1">
      <c r="B107" s="37" t="s">
        <v>323</v>
      </c>
      <c r="C107" s="60">
        <v>1536507891.39</v>
      </c>
      <c r="D107" s="67">
        <v>26.23345143235784</v>
      </c>
    </row>
    <row r="108" spans="2:4" s="2" customFormat="1" ht="13.5" customHeight="1">
      <c r="B108" s="35" t="s">
        <v>324</v>
      </c>
      <c r="C108" s="61">
        <v>1139158081.59</v>
      </c>
      <c r="D108" s="68">
        <v>19.449329466270832</v>
      </c>
    </row>
    <row r="109" spans="2:4" s="2" customFormat="1" ht="13.5" customHeight="1">
      <c r="B109" s="37" t="s">
        <v>325</v>
      </c>
      <c r="C109" s="60">
        <v>610872382.74</v>
      </c>
      <c r="D109" s="67">
        <v>10.429683487978208</v>
      </c>
    </row>
    <row r="110" spans="2:4" s="2" customFormat="1" ht="13.5" customHeight="1">
      <c r="B110" s="35" t="s">
        <v>326</v>
      </c>
      <c r="C110" s="61">
        <v>244593650.16</v>
      </c>
      <c r="D110" s="68">
        <v>4.176051212031702</v>
      </c>
    </row>
    <row r="111" spans="2:4" s="2" customFormat="1" ht="13.5" customHeight="1">
      <c r="B111" s="37" t="s">
        <v>327</v>
      </c>
      <c r="C111" s="60">
        <v>106118474.7</v>
      </c>
      <c r="D111" s="67">
        <v>1.8118057627415984</v>
      </c>
    </row>
    <row r="112" spans="2:4" s="2" customFormat="1" ht="13.5" customHeight="1">
      <c r="B112" s="35" t="s">
        <v>328</v>
      </c>
      <c r="C112" s="61">
        <v>41081633.66</v>
      </c>
      <c r="D112" s="68">
        <v>0.7014041694290128</v>
      </c>
    </row>
    <row r="113" spans="2:4" s="2" customFormat="1" ht="13.5" customHeight="1">
      <c r="B113" s="37" t="s">
        <v>329</v>
      </c>
      <c r="C113" s="60">
        <v>13037814.44</v>
      </c>
      <c r="D113" s="67">
        <v>0.222600140104988</v>
      </c>
    </row>
    <row r="114" spans="2:4" s="2" customFormat="1" ht="13.5" customHeight="1">
      <c r="B114" s="35" t="s">
        <v>330</v>
      </c>
      <c r="C114" s="61">
        <v>7950136.36</v>
      </c>
      <c r="D114" s="68">
        <v>0.13573605267461986</v>
      </c>
    </row>
    <row r="115" spans="2:4" s="2" customFormat="1" ht="13.5" customHeight="1">
      <c r="B115" s="37" t="s">
        <v>331</v>
      </c>
      <c r="C115" s="60">
        <v>445484.09</v>
      </c>
      <c r="D115" s="67">
        <v>0.007605938963535602</v>
      </c>
    </row>
    <row r="116" spans="2:4" s="2" customFormat="1" ht="13.5" customHeight="1">
      <c r="B116" s="35" t="s">
        <v>332</v>
      </c>
      <c r="C116" s="61">
        <v>229833.95</v>
      </c>
      <c r="D116" s="68">
        <v>0.003924052586139032</v>
      </c>
    </row>
    <row r="117" spans="2:4" s="2" customFormat="1" ht="13.5" customHeight="1">
      <c r="B117" s="37" t="s">
        <v>333</v>
      </c>
      <c r="C117" s="60">
        <v>153902.84</v>
      </c>
      <c r="D117" s="67">
        <v>0.0026276485145738547</v>
      </c>
    </row>
    <row r="118" spans="2:4" s="2" customFormat="1" ht="13.5" customHeight="1">
      <c r="B118" s="35" t="s">
        <v>334</v>
      </c>
      <c r="C118" s="61">
        <v>0</v>
      </c>
      <c r="D118" s="68">
        <v>0</v>
      </c>
    </row>
    <row r="119" spans="2:4" s="2" customFormat="1" ht="13.5" customHeight="1">
      <c r="B119" s="37" t="s">
        <v>335</v>
      </c>
      <c r="C119" s="60">
        <v>21154.81</v>
      </c>
      <c r="D119" s="67">
        <v>0.0003611850507280576</v>
      </c>
    </row>
    <row r="120" spans="2:4" s="2" customFormat="1" ht="13.5" customHeight="1">
      <c r="B120" s="35" t="s">
        <v>336</v>
      </c>
      <c r="C120" s="61">
        <v>0</v>
      </c>
      <c r="D120" s="68">
        <v>0</v>
      </c>
    </row>
    <row r="121" spans="2:4" s="2" customFormat="1" ht="13.5" customHeight="1">
      <c r="B121" s="37" t="s">
        <v>337</v>
      </c>
      <c r="C121" s="60">
        <v>0</v>
      </c>
      <c r="D121" s="67">
        <v>0</v>
      </c>
    </row>
    <row r="122" spans="2:4" s="2" customFormat="1" ht="13.5" customHeight="1">
      <c r="B122" s="35" t="s">
        <v>338</v>
      </c>
      <c r="C122" s="61">
        <v>0</v>
      </c>
      <c r="D122" s="68">
        <v>0</v>
      </c>
    </row>
    <row r="123" spans="2:4" s="2" customFormat="1" ht="15" customHeight="1">
      <c r="B123" s="89"/>
      <c r="C123" s="90">
        <v>5857055810.41</v>
      </c>
      <c r="D123" s="91">
        <v>100</v>
      </c>
    </row>
    <row r="124" s="2" customFormat="1" ht="11.25" customHeight="1"/>
    <row r="125" spans="2:4" s="2" customFormat="1" ht="18" customHeight="1">
      <c r="B125" s="10" t="s">
        <v>339</v>
      </c>
      <c r="C125" s="10"/>
      <c r="D125" s="38" t="s">
        <v>242</v>
      </c>
    </row>
    <row r="126" spans="2:4" s="2" customFormat="1" ht="15" customHeight="1">
      <c r="B126" s="87"/>
      <c r="C126" s="74" t="s">
        <v>243</v>
      </c>
      <c r="D126" s="88">
        <v>94.01753</v>
      </c>
    </row>
    <row r="127" spans="2:4" s="2" customFormat="1" ht="13.5" customHeight="1">
      <c r="B127" s="35" t="s">
        <v>340</v>
      </c>
      <c r="C127" s="61">
        <v>145424345.27</v>
      </c>
      <c r="D127" s="68">
        <v>2.482891575175552</v>
      </c>
    </row>
    <row r="128" spans="2:4" s="2" customFormat="1" ht="13.5" customHeight="1">
      <c r="B128" s="37" t="s">
        <v>341</v>
      </c>
      <c r="C128" s="60">
        <v>521642843.25</v>
      </c>
      <c r="D128" s="67">
        <v>8.90622968493593</v>
      </c>
    </row>
    <row r="129" spans="2:4" s="2" customFormat="1" ht="13.5" customHeight="1">
      <c r="B129" s="35" t="s">
        <v>342</v>
      </c>
      <c r="C129" s="61">
        <v>906850809.96</v>
      </c>
      <c r="D129" s="68">
        <v>15.483048810090128</v>
      </c>
    </row>
    <row r="130" spans="2:4" s="2" customFormat="1" ht="13.5" customHeight="1">
      <c r="B130" s="37" t="s">
        <v>343</v>
      </c>
      <c r="C130" s="60">
        <v>1607899573.23</v>
      </c>
      <c r="D130" s="67">
        <v>27.452351920092866</v>
      </c>
    </row>
    <row r="131" spans="2:4" s="2" customFormat="1" ht="13.5" customHeight="1">
      <c r="B131" s="35" t="s">
        <v>344</v>
      </c>
      <c r="C131" s="61">
        <v>1087864491.57</v>
      </c>
      <c r="D131" s="68">
        <v>18.57357223123077</v>
      </c>
    </row>
    <row r="132" spans="2:4" s="2" customFormat="1" ht="13.5" customHeight="1">
      <c r="B132" s="37" t="s">
        <v>345</v>
      </c>
      <c r="C132" s="60">
        <v>336962885.98</v>
      </c>
      <c r="D132" s="67">
        <v>5.753110383225328</v>
      </c>
    </row>
    <row r="133" spans="2:4" s="2" customFormat="1" ht="13.5" customHeight="1">
      <c r="B133" s="35" t="s">
        <v>346</v>
      </c>
      <c r="C133" s="61">
        <v>355513314.86</v>
      </c>
      <c r="D133" s="68">
        <v>6.06982972960802</v>
      </c>
    </row>
    <row r="134" spans="2:4" s="2" customFormat="1" ht="13.5" customHeight="1">
      <c r="B134" s="37" t="s">
        <v>347</v>
      </c>
      <c r="C134" s="60">
        <v>314273068.29</v>
      </c>
      <c r="D134" s="67">
        <v>5.365717494640036</v>
      </c>
    </row>
    <row r="135" spans="2:4" s="2" customFormat="1" ht="13.5" customHeight="1">
      <c r="B135" s="35" t="s">
        <v>348</v>
      </c>
      <c r="C135" s="61">
        <v>191676182.32</v>
      </c>
      <c r="D135" s="68">
        <v>3.2725688216821434</v>
      </c>
    </row>
    <row r="136" spans="2:4" s="2" customFormat="1" ht="13.5" customHeight="1">
      <c r="B136" s="37" t="s">
        <v>349</v>
      </c>
      <c r="C136" s="60">
        <v>102747653.53</v>
      </c>
      <c r="D136" s="67">
        <v>1.7542543020911998</v>
      </c>
    </row>
    <row r="137" spans="2:4" s="2" customFormat="1" ht="13.5" customHeight="1">
      <c r="B137" s="35" t="s">
        <v>350</v>
      </c>
      <c r="C137" s="61">
        <v>179238431.54</v>
      </c>
      <c r="D137" s="68">
        <v>3.0602138231538065</v>
      </c>
    </row>
    <row r="138" spans="2:4" s="2" customFormat="1" ht="13.5" customHeight="1">
      <c r="B138" s="37" t="s">
        <v>351</v>
      </c>
      <c r="C138" s="60">
        <v>49215853.15</v>
      </c>
      <c r="D138" s="67">
        <v>0.8402831515200271</v>
      </c>
    </row>
    <row r="139" spans="2:4" s="2" customFormat="1" ht="13.5" customHeight="1">
      <c r="B139" s="35" t="s">
        <v>352</v>
      </c>
      <c r="C139" s="61">
        <v>20508590.91</v>
      </c>
      <c r="D139" s="68">
        <v>0.3501518779033861</v>
      </c>
    </row>
    <row r="140" spans="2:4" s="2" customFormat="1" ht="13.5" customHeight="1">
      <c r="B140" s="37" t="s">
        <v>353</v>
      </c>
      <c r="C140" s="60">
        <v>37237766.55</v>
      </c>
      <c r="D140" s="67">
        <v>0.6357761946508296</v>
      </c>
    </row>
    <row r="141" spans="2:4" s="2" customFormat="1" ht="15" customHeight="1">
      <c r="B141" s="89"/>
      <c r="C141" s="90">
        <v>5857055810.409999</v>
      </c>
      <c r="D141" s="91">
        <v>100</v>
      </c>
    </row>
    <row r="142" s="2" customFormat="1" ht="7.5" customHeight="1"/>
    <row r="143" spans="2:4" s="2" customFormat="1" ht="15" customHeight="1">
      <c r="B143" s="10" t="s">
        <v>354</v>
      </c>
      <c r="C143" s="10"/>
      <c r="D143" s="94"/>
    </row>
    <row r="144" spans="2:4" s="2" customFormat="1" ht="15" customHeight="1">
      <c r="B144" s="74" t="s">
        <v>355</v>
      </c>
      <c r="C144" s="74" t="s">
        <v>243</v>
      </c>
      <c r="D144" s="97"/>
    </row>
    <row r="145" spans="2:4" s="2" customFormat="1" ht="13.5" customHeight="1">
      <c r="B145" s="35" t="s">
        <v>356</v>
      </c>
      <c r="C145" s="61">
        <v>71744965.9</v>
      </c>
      <c r="D145" s="68">
        <v>1.224932256450153</v>
      </c>
    </row>
    <row r="146" spans="2:4" s="2" customFormat="1" ht="13.5" customHeight="1">
      <c r="B146" s="37" t="s">
        <v>357</v>
      </c>
      <c r="C146" s="60">
        <v>414637115.98</v>
      </c>
      <c r="D146" s="67">
        <v>7.079275482453956</v>
      </c>
    </row>
    <row r="147" spans="2:4" s="2" customFormat="1" ht="13.5" customHeight="1">
      <c r="B147" s="35" t="s">
        <v>358</v>
      </c>
      <c r="C147" s="61">
        <v>15251282.08</v>
      </c>
      <c r="D147" s="68">
        <v>0.2603916126749763</v>
      </c>
    </row>
    <row r="148" spans="2:4" s="2" customFormat="1" ht="13.5" customHeight="1">
      <c r="B148" s="37" t="s">
        <v>359</v>
      </c>
      <c r="C148" s="60">
        <v>9982736.83</v>
      </c>
      <c r="D148" s="67">
        <v>0.1704395032783749</v>
      </c>
    </row>
    <row r="149" spans="2:4" s="2" customFormat="1" ht="13.5" customHeight="1">
      <c r="B149" s="35" t="s">
        <v>360</v>
      </c>
      <c r="C149" s="61">
        <v>313346056.81</v>
      </c>
      <c r="D149" s="68">
        <v>5.349890234152737</v>
      </c>
    </row>
    <row r="150" spans="2:4" s="2" customFormat="1" ht="13.5" customHeight="1">
      <c r="B150" s="37" t="s">
        <v>361</v>
      </c>
      <c r="C150" s="60">
        <v>85660696.35</v>
      </c>
      <c r="D150" s="67">
        <v>1.4625214292435376</v>
      </c>
    </row>
    <row r="151" spans="2:4" s="2" customFormat="1" ht="13.5" customHeight="1">
      <c r="B151" s="35" t="s">
        <v>362</v>
      </c>
      <c r="C151" s="61">
        <v>4946432956.46</v>
      </c>
      <c r="D151" s="68">
        <v>84.45254948174626</v>
      </c>
    </row>
    <row r="152" spans="2:4" s="2" customFormat="1" ht="15" customHeight="1">
      <c r="B152" s="98"/>
      <c r="C152" s="90">
        <v>5857055810.41</v>
      </c>
      <c r="D152" s="91">
        <v>100</v>
      </c>
    </row>
    <row r="153" s="2" customFormat="1" ht="7.5" customHeight="1"/>
    <row r="154" spans="2:4" s="2" customFormat="1" ht="15" customHeight="1">
      <c r="B154" s="10" t="s">
        <v>363</v>
      </c>
      <c r="C154" s="10"/>
      <c r="D154" s="38" t="s">
        <v>242</v>
      </c>
    </row>
    <row r="155" spans="2:4" s="2" customFormat="1" ht="18" customHeight="1">
      <c r="B155" s="74" t="s">
        <v>259</v>
      </c>
      <c r="C155" s="74" t="s">
        <v>243</v>
      </c>
      <c r="D155" s="93">
        <v>57.132039</v>
      </c>
    </row>
    <row r="156" spans="2:4" s="2" customFormat="1" ht="13.5" customHeight="1">
      <c r="B156" s="35" t="s">
        <v>364</v>
      </c>
      <c r="C156" s="61">
        <v>38601472.02</v>
      </c>
      <c r="D156" s="68">
        <v>0.659059316993223</v>
      </c>
    </row>
    <row r="157" spans="2:4" s="2" customFormat="1" ht="13.5" customHeight="1">
      <c r="B157" s="37" t="s">
        <v>365</v>
      </c>
      <c r="C157" s="60">
        <v>614008836.95</v>
      </c>
      <c r="D157" s="67">
        <v>10.483233502038614</v>
      </c>
    </row>
    <row r="158" spans="2:4" s="2" customFormat="1" ht="13.5" customHeight="1">
      <c r="B158" s="35" t="s">
        <v>366</v>
      </c>
      <c r="C158" s="61">
        <v>1499248341.41</v>
      </c>
      <c r="D158" s="68">
        <v>25.5973033199602</v>
      </c>
    </row>
    <row r="159" spans="2:4" s="2" customFormat="1" ht="13.5" customHeight="1">
      <c r="B159" s="37" t="s">
        <v>367</v>
      </c>
      <c r="C159" s="60">
        <v>1882278314.42</v>
      </c>
      <c r="D159" s="67">
        <v>32.13693663417968</v>
      </c>
    </row>
    <row r="160" spans="2:4" s="2" customFormat="1" ht="13.5" customHeight="1">
      <c r="B160" s="35" t="s">
        <v>368</v>
      </c>
      <c r="C160" s="61">
        <v>149829876.37</v>
      </c>
      <c r="D160" s="68">
        <v>2.5581090776649407</v>
      </c>
    </row>
    <row r="161" spans="2:4" s="2" customFormat="1" ht="13.5" customHeight="1">
      <c r="B161" s="37" t="s">
        <v>369</v>
      </c>
      <c r="C161" s="60">
        <v>380533529.31</v>
      </c>
      <c r="D161" s="67">
        <v>6.497010471262053</v>
      </c>
    </row>
    <row r="162" spans="2:4" s="2" customFormat="1" ht="13.5" customHeight="1">
      <c r="B162" s="35" t="s">
        <v>370</v>
      </c>
      <c r="C162" s="61">
        <v>336322193.33</v>
      </c>
      <c r="D162" s="68">
        <v>5.74217156565659</v>
      </c>
    </row>
    <row r="163" spans="2:4" s="2" customFormat="1" ht="13.5" customHeight="1">
      <c r="B163" s="37" t="s">
        <v>371</v>
      </c>
      <c r="C163" s="60">
        <v>178922481.69</v>
      </c>
      <c r="D163" s="67">
        <v>3.0548194772532877</v>
      </c>
    </row>
    <row r="164" spans="2:4" s="2" customFormat="1" ht="13.5" customHeight="1">
      <c r="B164" s="35" t="s">
        <v>372</v>
      </c>
      <c r="C164" s="61">
        <v>86934365.49</v>
      </c>
      <c r="D164" s="68">
        <v>1.4842673231060528</v>
      </c>
    </row>
    <row r="165" spans="2:4" s="2" customFormat="1" ht="13.5" customHeight="1">
      <c r="B165" s="37" t="s">
        <v>373</v>
      </c>
      <c r="C165" s="60">
        <v>30168900.53</v>
      </c>
      <c r="D165" s="67">
        <v>0.5150864445645117</v>
      </c>
    </row>
    <row r="166" spans="2:4" s="2" customFormat="1" ht="13.5" customHeight="1">
      <c r="B166" s="35" t="s">
        <v>374</v>
      </c>
      <c r="C166" s="61">
        <v>35809693</v>
      </c>
      <c r="D166" s="68">
        <v>0.6113940887562296</v>
      </c>
    </row>
    <row r="167" spans="2:4" s="2" customFormat="1" ht="13.5" customHeight="1">
      <c r="B167" s="37" t="s">
        <v>375</v>
      </c>
      <c r="C167" s="60">
        <v>64336781.69</v>
      </c>
      <c r="D167" s="67">
        <v>1.098449182875319</v>
      </c>
    </row>
    <row r="168" spans="2:4" s="2" customFormat="1" ht="13.5" customHeight="1">
      <c r="B168" s="35" t="s">
        <v>376</v>
      </c>
      <c r="C168" s="61">
        <v>209682361.55</v>
      </c>
      <c r="D168" s="68">
        <v>3.579995962772329</v>
      </c>
    </row>
    <row r="169" spans="2:4" s="2" customFormat="1" ht="13.5" customHeight="1">
      <c r="B169" s="37" t="s">
        <v>377</v>
      </c>
      <c r="C169" s="60">
        <v>176260725</v>
      </c>
      <c r="D169" s="67">
        <v>3.0093741754470607</v>
      </c>
    </row>
    <row r="170" spans="2:4" s="2" customFormat="1" ht="13.5" customHeight="1">
      <c r="B170" s="35" t="s">
        <v>378</v>
      </c>
      <c r="C170" s="61">
        <v>51564889.57</v>
      </c>
      <c r="D170" s="68">
        <v>0.8803892474159374</v>
      </c>
    </row>
    <row r="171" spans="2:4" s="2" customFormat="1" ht="13.5" customHeight="1">
      <c r="B171" s="37" t="s">
        <v>379</v>
      </c>
      <c r="C171" s="60">
        <v>31076174.08</v>
      </c>
      <c r="D171" s="67">
        <v>0.5305767109947455</v>
      </c>
    </row>
    <row r="172" spans="2:4" s="2" customFormat="1" ht="13.5" customHeight="1">
      <c r="B172" s="35" t="s">
        <v>380</v>
      </c>
      <c r="C172" s="61">
        <v>27201205.4</v>
      </c>
      <c r="D172" s="68">
        <v>0.4644177259102453</v>
      </c>
    </row>
    <row r="173" spans="2:4" s="2" customFormat="1" ht="13.5" customHeight="1">
      <c r="B173" s="37" t="s">
        <v>381</v>
      </c>
      <c r="C173" s="60">
        <v>16228361.86</v>
      </c>
      <c r="D173" s="67">
        <v>0.277073710500703</v>
      </c>
    </row>
    <row r="174" spans="2:4" s="2" customFormat="1" ht="13.5" customHeight="1">
      <c r="B174" s="35" t="s">
        <v>382</v>
      </c>
      <c r="C174" s="61">
        <v>26100988.69</v>
      </c>
      <c r="D174" s="68">
        <v>0.4456332590106038</v>
      </c>
    </row>
    <row r="175" spans="2:4" s="2" customFormat="1" ht="13.5" customHeight="1">
      <c r="B175" s="37" t="s">
        <v>383</v>
      </c>
      <c r="C175" s="60">
        <v>12667553.78</v>
      </c>
      <c r="D175" s="67">
        <v>0.21627852269198822</v>
      </c>
    </row>
    <row r="176" spans="2:4" s="2" customFormat="1" ht="13.5" customHeight="1">
      <c r="B176" s="35" t="s">
        <v>384</v>
      </c>
      <c r="C176" s="61">
        <v>4264112.57</v>
      </c>
      <c r="D176" s="68">
        <v>0.07280300389866885</v>
      </c>
    </row>
    <row r="177" spans="2:4" s="2" customFormat="1" ht="13.5" customHeight="1">
      <c r="B177" s="37" t="s">
        <v>385</v>
      </c>
      <c r="C177" s="60">
        <v>2988062.04</v>
      </c>
      <c r="D177" s="67">
        <v>0.051016451553853884</v>
      </c>
    </row>
    <row r="178" spans="2:4" s="2" customFormat="1" ht="13.5" customHeight="1">
      <c r="B178" s="35" t="s">
        <v>386</v>
      </c>
      <c r="C178" s="61">
        <v>1878999.92</v>
      </c>
      <c r="D178" s="68">
        <v>0.032080963214664485</v>
      </c>
    </row>
    <row r="179" spans="2:4" s="2" customFormat="1" ht="13.5" customHeight="1">
      <c r="B179" s="37" t="s">
        <v>387</v>
      </c>
      <c r="C179" s="60">
        <v>147589.74</v>
      </c>
      <c r="D179" s="67">
        <v>0.0025198622785475664</v>
      </c>
    </row>
    <row r="180" spans="2:4" s="2" customFormat="1" ht="15" customHeight="1">
      <c r="B180" s="89"/>
      <c r="C180" s="90">
        <v>5857055810.409997</v>
      </c>
      <c r="D180" s="91">
        <v>100</v>
      </c>
    </row>
    <row r="181" spans="2:4" s="2" customFormat="1" ht="24.75" customHeight="1">
      <c r="B181" s="102" t="s">
        <v>388</v>
      </c>
      <c r="C181" s="102"/>
      <c r="D181" s="38" t="s">
        <v>242</v>
      </c>
    </row>
    <row r="182" spans="2:4" s="2" customFormat="1" ht="13.5" customHeight="1">
      <c r="B182" s="74"/>
      <c r="C182" s="74" t="s">
        <v>243</v>
      </c>
      <c r="D182" s="103">
        <v>6.739542999999999</v>
      </c>
    </row>
    <row r="183" spans="2:4" s="2" customFormat="1" ht="13.5" customHeight="1">
      <c r="B183" s="35" t="s">
        <v>389</v>
      </c>
      <c r="C183" s="61">
        <v>83934419.05</v>
      </c>
      <c r="D183" s="68">
        <v>1.4330479641464184</v>
      </c>
    </row>
    <row r="184" spans="2:4" s="2" customFormat="1" ht="13.5" customHeight="1">
      <c r="B184" s="37" t="s">
        <v>390</v>
      </c>
      <c r="C184" s="60">
        <v>267220763.85</v>
      </c>
      <c r="D184" s="67">
        <v>4.562373528608981</v>
      </c>
    </row>
    <row r="185" spans="2:4" s="2" customFormat="1" ht="13.5" customHeight="1">
      <c r="B185" s="35" t="s">
        <v>391</v>
      </c>
      <c r="C185" s="61">
        <v>397900520.42</v>
      </c>
      <c r="D185" s="68">
        <v>6.793524482262815</v>
      </c>
    </row>
    <row r="186" spans="2:4" s="2" customFormat="1" ht="13.5" customHeight="1">
      <c r="B186" s="37" t="s">
        <v>392</v>
      </c>
      <c r="C186" s="60">
        <v>774281473.95</v>
      </c>
      <c r="D186" s="67">
        <v>13.219636264585974</v>
      </c>
    </row>
    <row r="187" spans="2:4" s="2" customFormat="1" ht="13.5" customHeight="1">
      <c r="B187" s="35" t="s">
        <v>393</v>
      </c>
      <c r="C187" s="61">
        <v>391536948.33</v>
      </c>
      <c r="D187" s="68">
        <v>6.68487651482003</v>
      </c>
    </row>
    <row r="188" spans="2:4" s="2" customFormat="1" ht="13.5" customHeight="1">
      <c r="B188" s="37" t="s">
        <v>394</v>
      </c>
      <c r="C188" s="60">
        <v>421883530.26</v>
      </c>
      <c r="D188" s="67">
        <v>7.202996589347298</v>
      </c>
    </row>
    <row r="189" spans="2:4" s="2" customFormat="1" ht="13.5" customHeight="1">
      <c r="B189" s="35" t="s">
        <v>395</v>
      </c>
      <c r="C189" s="61">
        <v>801130378.84</v>
      </c>
      <c r="D189" s="68">
        <v>13.678039014347727</v>
      </c>
    </row>
    <row r="190" spans="2:4" s="2" customFormat="1" ht="13.5" customHeight="1">
      <c r="B190" s="37" t="s">
        <v>396</v>
      </c>
      <c r="C190" s="60">
        <v>583159972.24</v>
      </c>
      <c r="D190" s="67">
        <v>9.956537740404054</v>
      </c>
    </row>
    <row r="191" spans="2:4" s="2" customFormat="1" ht="13.5" customHeight="1">
      <c r="B191" s="35" t="s">
        <v>397</v>
      </c>
      <c r="C191" s="61">
        <v>622008696.02</v>
      </c>
      <c r="D191" s="68">
        <v>10.619818491646896</v>
      </c>
    </row>
    <row r="192" spans="2:4" s="2" customFormat="1" ht="13.5" customHeight="1">
      <c r="B192" s="37" t="s">
        <v>398</v>
      </c>
      <c r="C192" s="60">
        <v>678305019.23</v>
      </c>
      <c r="D192" s="67">
        <v>11.580989513953737</v>
      </c>
    </row>
    <row r="193" spans="2:4" s="2" customFormat="1" ht="13.5" customHeight="1">
      <c r="B193" s="35" t="s">
        <v>399</v>
      </c>
      <c r="C193" s="61">
        <v>202615977.06</v>
      </c>
      <c r="D193" s="68">
        <v>3.4593485809010365</v>
      </c>
    </row>
    <row r="194" spans="2:4" s="2" customFormat="1" ht="13.5" customHeight="1">
      <c r="B194" s="37" t="s">
        <v>400</v>
      </c>
      <c r="C194" s="60">
        <v>212551913.78</v>
      </c>
      <c r="D194" s="67">
        <v>3.628989046036104</v>
      </c>
    </row>
    <row r="195" spans="2:4" s="2" customFormat="1" ht="13.5" customHeight="1">
      <c r="B195" s="35" t="s">
        <v>401</v>
      </c>
      <c r="C195" s="61">
        <v>277353298.53</v>
      </c>
      <c r="D195" s="68">
        <v>4.735370594165211</v>
      </c>
    </row>
    <row r="196" spans="2:4" s="2" customFormat="1" ht="13.5" customHeight="1">
      <c r="B196" s="37" t="s">
        <v>402</v>
      </c>
      <c r="C196" s="60">
        <v>100030040.07</v>
      </c>
      <c r="D196" s="67">
        <v>1.7078553339411975</v>
      </c>
    </row>
    <row r="197" spans="2:4" s="2" customFormat="1" ht="13.5" customHeight="1">
      <c r="B197" s="35" t="s">
        <v>403</v>
      </c>
      <c r="C197" s="61">
        <v>32063607.59</v>
      </c>
      <c r="D197" s="68">
        <v>0.5474355824476175</v>
      </c>
    </row>
    <row r="198" spans="2:4" s="2" customFormat="1" ht="13.5" customHeight="1">
      <c r="B198" s="37" t="s">
        <v>404</v>
      </c>
      <c r="C198" s="60">
        <v>7162932.76</v>
      </c>
      <c r="D198" s="67">
        <v>0.12229579146691771</v>
      </c>
    </row>
    <row r="199" spans="2:4" s="2" customFormat="1" ht="13.5" customHeight="1">
      <c r="B199" s="35" t="s">
        <v>405</v>
      </c>
      <c r="C199" s="61">
        <v>873681.02</v>
      </c>
      <c r="D199" s="68">
        <v>0.01491672690649744</v>
      </c>
    </row>
    <row r="200" spans="2:4" s="2" customFormat="1" ht="13.5" customHeight="1">
      <c r="B200" s="37" t="s">
        <v>406</v>
      </c>
      <c r="C200" s="60">
        <v>2568387.41</v>
      </c>
      <c r="D200" s="67">
        <v>0.0438511684562591</v>
      </c>
    </row>
    <row r="201" spans="2:4" s="2" customFormat="1" ht="13.5" customHeight="1">
      <c r="B201" s="35" t="s">
        <v>407</v>
      </c>
      <c r="C201" s="61">
        <v>232250</v>
      </c>
      <c r="D201" s="68">
        <v>0.0039653028333315864</v>
      </c>
    </row>
    <row r="202" spans="2:4" s="2" customFormat="1" ht="13.5" customHeight="1">
      <c r="B202" s="37" t="s">
        <v>408</v>
      </c>
      <c r="C202" s="60">
        <v>42000</v>
      </c>
      <c r="D202" s="67">
        <v>0.0007170838277714817</v>
      </c>
    </row>
    <row r="203" spans="2:4" s="2" customFormat="1" ht="13.5" customHeight="1">
      <c r="B203" s="35" t="s">
        <v>409</v>
      </c>
      <c r="C203" s="61">
        <v>0</v>
      </c>
      <c r="D203" s="68">
        <v>0</v>
      </c>
    </row>
    <row r="204" spans="2:4" s="2" customFormat="1" ht="13.5" customHeight="1">
      <c r="B204" s="37" t="s">
        <v>410</v>
      </c>
      <c r="C204" s="60">
        <v>0</v>
      </c>
      <c r="D204" s="67">
        <v>0</v>
      </c>
    </row>
    <row r="205" spans="2:4" s="2" customFormat="1" ht="13.5" customHeight="1">
      <c r="B205" s="35" t="s">
        <v>411</v>
      </c>
      <c r="C205" s="61">
        <v>0</v>
      </c>
      <c r="D205" s="68">
        <v>0</v>
      </c>
    </row>
    <row r="206" spans="2:4" s="2" customFormat="1" ht="13.5" customHeight="1">
      <c r="B206" s="37" t="s">
        <v>412</v>
      </c>
      <c r="C206" s="60">
        <v>200000</v>
      </c>
      <c r="D206" s="67">
        <v>0.0034146848941499133</v>
      </c>
    </row>
    <row r="207" spans="2:4" s="2" customFormat="1" ht="13.5" customHeight="1">
      <c r="B207" s="35" t="s">
        <v>413</v>
      </c>
      <c r="C207" s="61">
        <v>0</v>
      </c>
      <c r="D207" s="68">
        <v>0</v>
      </c>
    </row>
    <row r="208" spans="2:4" s="2" customFormat="1" ht="13.5" customHeight="1">
      <c r="B208" s="37" t="s">
        <v>414</v>
      </c>
      <c r="C208" s="60">
        <v>0</v>
      </c>
      <c r="D208" s="67">
        <v>0</v>
      </c>
    </row>
    <row r="209" spans="2:4" s="2" customFormat="1" ht="15" customHeight="1">
      <c r="B209" s="89"/>
      <c r="C209" s="90">
        <v>5857055810.409999</v>
      </c>
      <c r="D209" s="91">
        <v>100</v>
      </c>
    </row>
    <row r="210" s="2" customFormat="1" ht="7.5" customHeight="1"/>
    <row r="211" spans="2:4" s="2" customFormat="1" ht="24" customHeight="1">
      <c r="B211" s="102" t="s">
        <v>415</v>
      </c>
      <c r="C211" s="102"/>
      <c r="D211" s="38" t="s">
        <v>242</v>
      </c>
    </row>
    <row r="212" spans="2:4" s="2" customFormat="1" ht="13.5" customHeight="1">
      <c r="B212" s="74"/>
      <c r="C212" s="74" t="s">
        <v>243</v>
      </c>
      <c r="D212" s="103">
        <v>6.03409</v>
      </c>
    </row>
    <row r="213" spans="2:4" s="2" customFormat="1" ht="13.5" customHeight="1">
      <c r="B213" s="35" t="s">
        <v>389</v>
      </c>
      <c r="C213" s="61">
        <v>663309507.92</v>
      </c>
      <c r="D213" s="68">
        <v>11.32496478420218</v>
      </c>
    </row>
    <row r="214" spans="2:4" s="2" customFormat="1" ht="13.5" customHeight="1">
      <c r="B214" s="37" t="s">
        <v>390</v>
      </c>
      <c r="C214" s="60">
        <v>389804043.29</v>
      </c>
      <c r="D214" s="67">
        <v>6.6552898915046095</v>
      </c>
    </row>
    <row r="215" spans="2:4" s="2" customFormat="1" ht="13.5" customHeight="1">
      <c r="B215" s="35" t="s">
        <v>391</v>
      </c>
      <c r="C215" s="61">
        <v>378763667.42</v>
      </c>
      <c r="D215" s="68">
        <v>6.466792867959478</v>
      </c>
    </row>
    <row r="216" spans="2:4" s="2" customFormat="1" ht="13.5" customHeight="1">
      <c r="B216" s="37" t="s">
        <v>392</v>
      </c>
      <c r="C216" s="60">
        <v>593686063.55</v>
      </c>
      <c r="D216" s="67">
        <v>10.136254165357549</v>
      </c>
    </row>
    <row r="217" spans="2:4" s="2" customFormat="1" ht="13.5" customHeight="1">
      <c r="B217" s="35" t="s">
        <v>393</v>
      </c>
      <c r="C217" s="61">
        <v>345214605.38</v>
      </c>
      <c r="D217" s="68">
        <v>5.893995491155046</v>
      </c>
    </row>
    <row r="218" spans="2:4" s="2" customFormat="1" ht="13.5" customHeight="1">
      <c r="B218" s="37" t="s">
        <v>394</v>
      </c>
      <c r="C218" s="60">
        <v>349538869.66</v>
      </c>
      <c r="D218" s="67">
        <v>5.967825490731187</v>
      </c>
    </row>
    <row r="219" spans="2:4" s="2" customFormat="1" ht="13.5" customHeight="1">
      <c r="B219" s="35" t="s">
        <v>395</v>
      </c>
      <c r="C219" s="61">
        <v>653367360.91</v>
      </c>
      <c r="D219" s="68">
        <v>11.155218288149857</v>
      </c>
    </row>
    <row r="220" spans="2:4" s="2" customFormat="1" ht="13.5" customHeight="1">
      <c r="B220" s="37" t="s">
        <v>396</v>
      </c>
      <c r="C220" s="60">
        <v>536634292.81</v>
      </c>
      <c r="D220" s="67">
        <v>9.162185066705641</v>
      </c>
    </row>
    <row r="221" spans="2:4" s="2" customFormat="1" ht="13.5" customHeight="1">
      <c r="B221" s="35" t="s">
        <v>397</v>
      </c>
      <c r="C221" s="61">
        <v>576282926.68</v>
      </c>
      <c r="D221" s="68">
        <v>9.839123022453489</v>
      </c>
    </row>
    <row r="222" spans="2:4" s="2" customFormat="1" ht="13.5" customHeight="1">
      <c r="B222" s="37" t="s">
        <v>398</v>
      </c>
      <c r="C222" s="60">
        <v>614451866.08</v>
      </c>
      <c r="D222" s="67">
        <v>10.490797526428008</v>
      </c>
    </row>
    <row r="223" spans="2:4" s="2" customFormat="1" ht="13.5" customHeight="1">
      <c r="B223" s="35" t="s">
        <v>399</v>
      </c>
      <c r="C223" s="61">
        <v>186981515.8</v>
      </c>
      <c r="D223" s="68">
        <v>3.192414787437567</v>
      </c>
    </row>
    <row r="224" spans="2:4" s="2" customFormat="1" ht="13.5" customHeight="1">
      <c r="B224" s="37" t="s">
        <v>400</v>
      </c>
      <c r="C224" s="60">
        <v>193568325.37</v>
      </c>
      <c r="D224" s="67">
        <v>3.3048741831341717</v>
      </c>
    </row>
    <row r="225" spans="2:4" s="2" customFormat="1" ht="13.5" customHeight="1">
      <c r="B225" s="35" t="s">
        <v>401</v>
      </c>
      <c r="C225" s="61">
        <v>243320451.91</v>
      </c>
      <c r="D225" s="68">
        <v>4.154313357874036</v>
      </c>
    </row>
    <row r="226" spans="2:4" s="2" customFormat="1" ht="13.5" customHeight="1">
      <c r="B226" s="37" t="s">
        <v>402</v>
      </c>
      <c r="C226" s="60">
        <v>92486257.45</v>
      </c>
      <c r="D226" s="67">
        <v>1.5790571311548742</v>
      </c>
    </row>
    <row r="227" spans="2:4" s="2" customFormat="1" ht="13.5" customHeight="1">
      <c r="B227" s="35" t="s">
        <v>403</v>
      </c>
      <c r="C227" s="61">
        <v>30246474.07</v>
      </c>
      <c r="D227" s="68">
        <v>0.5164108905406302</v>
      </c>
    </row>
    <row r="228" spans="2:4" s="2" customFormat="1" ht="13.5" customHeight="1">
      <c r="B228" s="37" t="s">
        <v>404</v>
      </c>
      <c r="C228" s="60">
        <v>5748478.69</v>
      </c>
      <c r="D228" s="67">
        <v>0.09814621673542841</v>
      </c>
    </row>
    <row r="229" spans="2:4" s="2" customFormat="1" ht="13.5" customHeight="1">
      <c r="B229" s="35" t="s">
        <v>405</v>
      </c>
      <c r="C229" s="61">
        <v>608466.01</v>
      </c>
      <c r="D229" s="68">
        <v>0.01038859846475335</v>
      </c>
    </row>
    <row r="230" spans="2:4" s="2" customFormat="1" ht="13.5" customHeight="1">
      <c r="B230" s="37" t="s">
        <v>406</v>
      </c>
      <c r="C230" s="60">
        <v>2568387.41</v>
      </c>
      <c r="D230" s="67">
        <v>0.0438511684562591</v>
      </c>
    </row>
    <row r="231" spans="2:4" s="2" customFormat="1" ht="13.5" customHeight="1">
      <c r="B231" s="35" t="s">
        <v>407</v>
      </c>
      <c r="C231" s="61">
        <v>232250</v>
      </c>
      <c r="D231" s="68">
        <v>0.0039653028333315864</v>
      </c>
    </row>
    <row r="232" spans="2:4" s="2" customFormat="1" ht="13.5" customHeight="1">
      <c r="B232" s="37" t="s">
        <v>408</v>
      </c>
      <c r="C232" s="60">
        <v>42000</v>
      </c>
      <c r="D232" s="67">
        <v>0.0007170838277714817</v>
      </c>
    </row>
    <row r="233" spans="2:4" s="2" customFormat="1" ht="13.5" customHeight="1">
      <c r="B233" s="35" t="s">
        <v>409</v>
      </c>
      <c r="C233" s="61">
        <v>0</v>
      </c>
      <c r="D233" s="68">
        <v>0</v>
      </c>
    </row>
    <row r="234" spans="2:4" s="2" customFormat="1" ht="13.5" customHeight="1">
      <c r="B234" s="37" t="s">
        <v>410</v>
      </c>
      <c r="C234" s="60">
        <v>0</v>
      </c>
      <c r="D234" s="67">
        <v>0</v>
      </c>
    </row>
    <row r="235" spans="2:4" s="2" customFormat="1" ht="13.5" customHeight="1">
      <c r="B235" s="35" t="s">
        <v>411</v>
      </c>
      <c r="C235" s="61">
        <v>0</v>
      </c>
      <c r="D235" s="68">
        <v>0</v>
      </c>
    </row>
    <row r="236" spans="2:4" s="2" customFormat="1" ht="13.5" customHeight="1">
      <c r="B236" s="37" t="s">
        <v>412</v>
      </c>
      <c r="C236" s="60">
        <v>200000</v>
      </c>
      <c r="D236" s="67">
        <v>0.0034146848941499133</v>
      </c>
    </row>
    <row r="237" spans="2:4" s="2" customFormat="1" ht="13.5" customHeight="1">
      <c r="B237" s="35" t="s">
        <v>413</v>
      </c>
      <c r="C237" s="61">
        <v>0</v>
      </c>
      <c r="D237" s="68">
        <v>0</v>
      </c>
    </row>
    <row r="238" spans="2:4" s="2" customFormat="1" ht="13.5" customHeight="1">
      <c r="B238" s="37" t="s">
        <v>414</v>
      </c>
      <c r="C238" s="60">
        <v>0</v>
      </c>
      <c r="D238" s="67">
        <v>0</v>
      </c>
    </row>
    <row r="239" spans="2:4" s="2" customFormat="1" ht="15" customHeight="1">
      <c r="B239" s="89"/>
      <c r="C239" s="90">
        <v>5857055810.409999</v>
      </c>
      <c r="D239" s="91">
        <v>100</v>
      </c>
    </row>
    <row r="240" s="2" customFormat="1" ht="11.25" customHeight="1"/>
    <row r="241" spans="2:4" s="2" customFormat="1" ht="24" customHeight="1">
      <c r="B241" s="102" t="s">
        <v>416</v>
      </c>
      <c r="C241" s="102"/>
      <c r="D241" s="94"/>
    </row>
    <row r="242" spans="2:4" s="2" customFormat="1" ht="15" customHeight="1">
      <c r="B242" s="74" t="s">
        <v>417</v>
      </c>
      <c r="C242" s="74" t="s">
        <v>243</v>
      </c>
      <c r="D242" s="97"/>
    </row>
    <row r="243" spans="2:4" s="2" customFormat="1" ht="13.5" customHeight="1">
      <c r="B243" s="35" t="s">
        <v>418</v>
      </c>
      <c r="C243" s="61">
        <v>825750155.154042</v>
      </c>
      <c r="D243" s="68">
        <v>14.098382905732265</v>
      </c>
    </row>
    <row r="244" spans="2:4" s="2" customFormat="1" ht="13.5" customHeight="1">
      <c r="B244" s="37" t="s">
        <v>419</v>
      </c>
      <c r="C244" s="60">
        <v>282275768.386346</v>
      </c>
      <c r="D244" s="67">
        <v>4.8194140114670745</v>
      </c>
    </row>
    <row r="245" spans="2:4" s="2" customFormat="1" ht="13.5" customHeight="1">
      <c r="B245" s="35" t="s">
        <v>420</v>
      </c>
      <c r="C245" s="61">
        <v>528655919.340011</v>
      </c>
      <c r="D245" s="68">
        <v>9.02596690986635</v>
      </c>
    </row>
    <row r="246" spans="2:4" s="2" customFormat="1" ht="13.5" customHeight="1">
      <c r="B246" s="37" t="s">
        <v>421</v>
      </c>
      <c r="C246" s="60">
        <v>685932522.844762</v>
      </c>
      <c r="D246" s="67">
        <v>11.71121712082074</v>
      </c>
    </row>
    <row r="247" spans="2:4" s="2" customFormat="1" ht="13.5" customHeight="1">
      <c r="B247" s="35" t="s">
        <v>422</v>
      </c>
      <c r="C247" s="61">
        <v>649828916.284516</v>
      </c>
      <c r="D247" s="68">
        <v>11.094804921092722</v>
      </c>
    </row>
    <row r="248" spans="2:4" s="2" customFormat="1" ht="13.5" customHeight="1">
      <c r="B248" s="37" t="s">
        <v>423</v>
      </c>
      <c r="C248" s="60">
        <v>432097391.434585</v>
      </c>
      <c r="D248" s="67">
        <v>7.377382176666295</v>
      </c>
    </row>
    <row r="249" spans="2:4" s="2" customFormat="1" ht="13.5" customHeight="1">
      <c r="B249" s="35" t="s">
        <v>424</v>
      </c>
      <c r="C249" s="61">
        <v>158739132.728284</v>
      </c>
      <c r="D249" s="68">
        <v>2.7102205931886463</v>
      </c>
    </row>
    <row r="250" spans="2:4" s="2" customFormat="1" ht="13.5" customHeight="1">
      <c r="B250" s="37" t="s">
        <v>425</v>
      </c>
      <c r="C250" s="60">
        <v>336328610.068186</v>
      </c>
      <c r="D250" s="67">
        <v>5.742281121351353</v>
      </c>
    </row>
    <row r="251" spans="2:4" s="2" customFormat="1" ht="13.5" customHeight="1">
      <c r="B251" s="35" t="s">
        <v>426</v>
      </c>
      <c r="C251" s="61">
        <v>735567840.216087</v>
      </c>
      <c r="D251" s="68">
        <v>12.558661963041743</v>
      </c>
    </row>
    <row r="252" spans="2:4" s="2" customFormat="1" ht="13.5" customHeight="1">
      <c r="B252" s="37" t="s">
        <v>427</v>
      </c>
      <c r="C252" s="60">
        <v>5326797.995279</v>
      </c>
      <c r="D252" s="67">
        <v>0.09094668324333617</v>
      </c>
    </row>
    <row r="253" spans="2:4" s="2" customFormat="1" ht="13.5" customHeight="1">
      <c r="B253" s="35" t="s">
        <v>428</v>
      </c>
      <c r="C253" s="61">
        <v>633369718.918282</v>
      </c>
      <c r="D253" s="68">
        <v>10.813790058011167</v>
      </c>
    </row>
    <row r="254" spans="2:4" s="2" customFormat="1" ht="13.5" customHeight="1">
      <c r="B254" s="37" t="s">
        <v>429</v>
      </c>
      <c r="C254" s="60">
        <v>583183037.03962</v>
      </c>
      <c r="D254" s="67">
        <v>9.956931535518295</v>
      </c>
    </row>
    <row r="255" spans="2:4" s="2" customFormat="1" ht="15" customHeight="1">
      <c r="B255" s="89"/>
      <c r="C255" s="90">
        <v>5857055810.410001</v>
      </c>
      <c r="D255" s="91">
        <v>100</v>
      </c>
    </row>
    <row r="256" s="2" customFormat="1" ht="11.25" customHeight="1"/>
    <row r="257" spans="2:4" s="2" customFormat="1" ht="24" customHeight="1">
      <c r="B257" s="102" t="s">
        <v>430</v>
      </c>
      <c r="C257" s="102"/>
      <c r="D257" s="94"/>
    </row>
    <row r="258" spans="2:4" s="2" customFormat="1" ht="15" customHeight="1">
      <c r="B258" s="74" t="s">
        <v>417</v>
      </c>
      <c r="C258" s="74" t="s">
        <v>243</v>
      </c>
      <c r="D258" s="96"/>
    </row>
    <row r="259" spans="2:4" s="2" customFormat="1" ht="13.5" customHeight="1">
      <c r="B259" s="35" t="s">
        <v>431</v>
      </c>
      <c r="C259" s="61">
        <v>5588828230.21</v>
      </c>
      <c r="D259" s="68">
        <v>95.42043666848336</v>
      </c>
    </row>
    <row r="260" spans="2:4" s="2" customFormat="1" ht="13.5" customHeight="1">
      <c r="B260" s="37" t="s">
        <v>432</v>
      </c>
      <c r="C260" s="60">
        <v>59948493.02</v>
      </c>
      <c r="D260" s="67">
        <v>1.0235260677122273</v>
      </c>
    </row>
    <row r="261" spans="2:4" s="2" customFormat="1" ht="13.5" customHeight="1">
      <c r="B261" s="35" t="s">
        <v>433</v>
      </c>
      <c r="C261" s="61">
        <v>105194917.71</v>
      </c>
      <c r="D261" s="68">
        <v>1.7960374822284002</v>
      </c>
    </row>
    <row r="262" spans="2:4" s="2" customFormat="1" ht="13.5" customHeight="1">
      <c r="B262" s="37" t="s">
        <v>434</v>
      </c>
      <c r="C262" s="60">
        <v>103084169.47</v>
      </c>
      <c r="D262" s="67">
        <v>1.7599997815759927</v>
      </c>
    </row>
    <row r="263" spans="2:4" s="2" customFormat="1" ht="15" customHeight="1">
      <c r="B263" s="89"/>
      <c r="C263" s="90">
        <v>5857055810.410001</v>
      </c>
      <c r="D263" s="91">
        <v>100</v>
      </c>
    </row>
  </sheetData>
  <mergeCells count="8">
    <mergeCell ref="B1:C1"/>
    <mergeCell ref="B56:C56"/>
    <mergeCell ref="B125:C125"/>
    <mergeCell ref="B143:C143"/>
    <mergeCell ref="B181:C181"/>
    <mergeCell ref="B211:C211"/>
    <mergeCell ref="B241:C241"/>
    <mergeCell ref="B257:C257"/>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67"/>
  <sheetViews>
    <sheetView defaultGridColor="0" colorId="0" workbookViewId="0" topLeftCell="A1">
      <selection activeCell="A1" sqref="A1"/>
    </sheetView>
  </sheetViews>
  <sheetFormatPr defaultColWidth="9.140625" defaultRowHeight="12.75"/>
  <sheetData>
    <row r="1" spans="2:3" ht="12.75">
      <c r="B1" t="s">
        <v>494</v>
      </c>
      <c r="C1" t="s">
        <v>495</v>
      </c>
    </row>
    <row r="2" spans="1:3" ht="12.75">
      <c r="A2" t="s">
        <v>496</v>
      </c>
      <c r="B2">
        <v>0.001</v>
      </c>
      <c r="C2">
        <v>0</v>
      </c>
    </row>
    <row r="3" spans="1:3" ht="12.75">
      <c r="A3" t="s">
        <v>497</v>
      </c>
      <c r="B3">
        <v>0.002</v>
      </c>
      <c r="C3">
        <v>0</v>
      </c>
    </row>
    <row r="4" spans="1:3" ht="12.75">
      <c r="A4" t="s">
        <v>498</v>
      </c>
      <c r="B4">
        <v>0.009000000000000001</v>
      </c>
      <c r="C4">
        <v>0</v>
      </c>
    </row>
    <row r="5" spans="1:3" ht="12.75">
      <c r="A5" t="s">
        <v>499</v>
      </c>
      <c r="B5">
        <v>0.01</v>
      </c>
      <c r="C5">
        <v>0.007</v>
      </c>
    </row>
    <row r="6" spans="1:3" ht="12.75">
      <c r="A6" t="s">
        <v>500</v>
      </c>
      <c r="B6">
        <v>0</v>
      </c>
      <c r="C6">
        <v>0.001</v>
      </c>
    </row>
    <row r="7" spans="1:3" ht="12.75">
      <c r="A7" t="s">
        <v>501</v>
      </c>
      <c r="B7">
        <v>0.004</v>
      </c>
      <c r="C7">
        <v>0</v>
      </c>
    </row>
    <row r="8" spans="1:3" ht="12.75">
      <c r="A8" t="s">
        <v>502</v>
      </c>
      <c r="B8">
        <v>0.002</v>
      </c>
      <c r="C8">
        <v>0</v>
      </c>
    </row>
    <row r="9" spans="1:3" ht="12.75">
      <c r="A9" t="s">
        <v>503</v>
      </c>
      <c r="B9">
        <v>0.002</v>
      </c>
      <c r="C9">
        <v>0</v>
      </c>
    </row>
    <row r="10" spans="1:3" ht="12.75">
      <c r="A10" t="s">
        <v>504</v>
      </c>
      <c r="B10">
        <v>0</v>
      </c>
      <c r="C10">
        <v>0</v>
      </c>
    </row>
    <row r="11" spans="1:3" ht="12.75">
      <c r="A11" t="s">
        <v>505</v>
      </c>
      <c r="B11">
        <v>0.007</v>
      </c>
      <c r="C11">
        <v>0</v>
      </c>
    </row>
    <row r="12" spans="1:3" ht="12.75">
      <c r="A12" t="s">
        <v>506</v>
      </c>
      <c r="B12">
        <v>0</v>
      </c>
      <c r="C12">
        <v>0</v>
      </c>
    </row>
    <row r="13" spans="1:3" ht="12.75">
      <c r="A13" t="s">
        <v>507</v>
      </c>
      <c r="B13">
        <v>0.001</v>
      </c>
      <c r="C13">
        <v>0</v>
      </c>
    </row>
    <row r="14" spans="1:3" ht="12.75">
      <c r="A14" t="s">
        <v>508</v>
      </c>
      <c r="B14">
        <v>0</v>
      </c>
      <c r="C14">
        <v>0</v>
      </c>
    </row>
    <row r="15" spans="1:3" ht="12.75">
      <c r="A15" t="s">
        <v>509</v>
      </c>
      <c r="B15">
        <v>0</v>
      </c>
      <c r="C15">
        <v>0</v>
      </c>
    </row>
    <row r="16" spans="1:3" ht="12.75">
      <c r="A16" t="s">
        <v>510</v>
      </c>
      <c r="B16">
        <v>0</v>
      </c>
      <c r="C16">
        <v>0</v>
      </c>
    </row>
    <row r="17" spans="1:3" ht="12.75">
      <c r="A17" t="s">
        <v>511</v>
      </c>
      <c r="B17">
        <v>0</v>
      </c>
      <c r="C17">
        <v>0</v>
      </c>
    </row>
    <row r="18" spans="1:3" ht="12.75">
      <c r="A18" t="s">
        <v>512</v>
      </c>
      <c r="B18">
        <v>0</v>
      </c>
      <c r="C18">
        <v>0</v>
      </c>
    </row>
    <row r="19" spans="1:3" ht="12.75">
      <c r="A19" t="s">
        <v>513</v>
      </c>
      <c r="B19">
        <v>0.39930000000000004</v>
      </c>
      <c r="C19">
        <v>0</v>
      </c>
    </row>
    <row r="20" spans="1:3" ht="12.75">
      <c r="A20" t="s">
        <v>514</v>
      </c>
      <c r="B20">
        <v>0.43010000000000004</v>
      </c>
      <c r="C20">
        <v>0.0285</v>
      </c>
    </row>
    <row r="21" spans="1:3" ht="12.75">
      <c r="A21" t="s">
        <v>515</v>
      </c>
      <c r="B21">
        <v>0.3185</v>
      </c>
      <c r="C21">
        <v>0.0175</v>
      </c>
    </row>
    <row r="22" spans="1:3" ht="12.75">
      <c r="A22" t="s">
        <v>516</v>
      </c>
      <c r="B22">
        <v>0.46740000000000004</v>
      </c>
      <c r="C22">
        <v>0.0196</v>
      </c>
    </row>
    <row r="23" spans="1:3" ht="12.75">
      <c r="A23" t="s">
        <v>517</v>
      </c>
      <c r="B23">
        <v>0.7223</v>
      </c>
      <c r="C23">
        <v>0.0908</v>
      </c>
    </row>
    <row r="24" spans="1:3" ht="12.75">
      <c r="A24" t="s">
        <v>518</v>
      </c>
      <c r="B24">
        <v>0.657</v>
      </c>
      <c r="C24">
        <v>0.064</v>
      </c>
    </row>
    <row r="25" spans="1:3" ht="12.75">
      <c r="A25" t="s">
        <v>519</v>
      </c>
      <c r="B25">
        <v>0.5571</v>
      </c>
      <c r="C25">
        <v>0.0708</v>
      </c>
    </row>
    <row r="26" spans="1:3" ht="12.75">
      <c r="A26" t="s">
        <v>520</v>
      </c>
      <c r="B26">
        <v>0.7338</v>
      </c>
      <c r="C26">
        <v>0.0946</v>
      </c>
    </row>
    <row r="27" spans="1:3" ht="12.75">
      <c r="A27" t="s">
        <v>521</v>
      </c>
      <c r="B27">
        <v>0.45940000000000003</v>
      </c>
      <c r="C27">
        <v>0.0665</v>
      </c>
    </row>
    <row r="28" spans="1:3" ht="12.75">
      <c r="A28" t="s">
        <v>522</v>
      </c>
      <c r="B28">
        <v>0.5252</v>
      </c>
      <c r="C28">
        <v>0.0845</v>
      </c>
    </row>
    <row r="29" spans="1:3" ht="12.75">
      <c r="A29" t="s">
        <v>523</v>
      </c>
      <c r="B29">
        <v>0.5133</v>
      </c>
      <c r="C29">
        <v>0.0439</v>
      </c>
    </row>
    <row r="30" spans="1:3" ht="12.75">
      <c r="A30" t="s">
        <v>524</v>
      </c>
      <c r="B30">
        <v>0.4587</v>
      </c>
      <c r="C30">
        <v>0.044700000000000004</v>
      </c>
    </row>
    <row r="31" spans="1:3" ht="12.75">
      <c r="A31" t="s">
        <v>525</v>
      </c>
      <c r="B31">
        <v>0.4912</v>
      </c>
      <c r="C31">
        <v>0.0345</v>
      </c>
    </row>
    <row r="32" spans="1:3" ht="12.75">
      <c r="A32" t="s">
        <v>526</v>
      </c>
      <c r="B32">
        <v>0.5403</v>
      </c>
      <c r="C32">
        <v>0.0279</v>
      </c>
    </row>
    <row r="33" spans="1:3" ht="12.75">
      <c r="A33" t="s">
        <v>527</v>
      </c>
      <c r="B33">
        <v>0.3936</v>
      </c>
      <c r="C33">
        <v>0.0344</v>
      </c>
    </row>
    <row r="34" spans="1:3" ht="12.75">
      <c r="A34" t="s">
        <v>528</v>
      </c>
      <c r="B34">
        <v>0.3699</v>
      </c>
      <c r="C34">
        <v>0.0309</v>
      </c>
    </row>
    <row r="35" spans="1:3" ht="12.75">
      <c r="A35" t="s">
        <v>529</v>
      </c>
      <c r="B35">
        <v>0.5064000000000001</v>
      </c>
      <c r="C35">
        <v>0.0444</v>
      </c>
    </row>
    <row r="36" spans="1:3" ht="12.75">
      <c r="A36" t="s">
        <v>530</v>
      </c>
      <c r="B36">
        <v>0.4928</v>
      </c>
      <c r="C36">
        <v>0.054900000000000004</v>
      </c>
    </row>
    <row r="37" spans="1:3" ht="12.75">
      <c r="A37" t="s">
        <v>531</v>
      </c>
      <c r="B37">
        <v>0.48960000000000004</v>
      </c>
      <c r="C37">
        <v>0.0604</v>
      </c>
    </row>
    <row r="38" spans="1:3" ht="12.75">
      <c r="A38" t="s">
        <v>532</v>
      </c>
      <c r="B38">
        <v>0.5305</v>
      </c>
      <c r="C38">
        <v>0.056600000000000004</v>
      </c>
    </row>
    <row r="39" spans="1:3" ht="12.75">
      <c r="A39" t="s">
        <v>533</v>
      </c>
      <c r="B39">
        <v>0.3285</v>
      </c>
      <c r="C39">
        <v>0.0432</v>
      </c>
    </row>
    <row r="40" spans="1:3" ht="12.75">
      <c r="A40" t="s">
        <v>534</v>
      </c>
      <c r="B40">
        <v>0.5439</v>
      </c>
      <c r="C40">
        <v>0.029300000000000003</v>
      </c>
    </row>
    <row r="41" spans="1:3" ht="12.75">
      <c r="A41" t="s">
        <v>535</v>
      </c>
      <c r="B41">
        <v>0.25370000000000004</v>
      </c>
      <c r="C41">
        <v>0.020300000000000002</v>
      </c>
    </row>
    <row r="42" spans="1:3" ht="12.75">
      <c r="A42" t="s">
        <v>536</v>
      </c>
      <c r="B42">
        <v>0.38</v>
      </c>
      <c r="C42">
        <v>0.030500000000000003</v>
      </c>
    </row>
    <row r="43" spans="1:3" ht="12.75">
      <c r="A43" t="s">
        <v>537</v>
      </c>
      <c r="B43">
        <v>0.4844</v>
      </c>
      <c r="C43">
        <v>0.026000000000000002</v>
      </c>
    </row>
    <row r="44" spans="1:3" ht="12.75">
      <c r="A44" t="s">
        <v>538</v>
      </c>
      <c r="B44">
        <v>0.41500000000000004</v>
      </c>
      <c r="C44">
        <v>0.0351</v>
      </c>
    </row>
    <row r="45" spans="1:3" ht="12.75">
      <c r="A45" t="s">
        <v>539</v>
      </c>
      <c r="B45">
        <v>0.3932</v>
      </c>
      <c r="C45">
        <v>0.0346</v>
      </c>
    </row>
    <row r="46" spans="1:3" ht="12.75">
      <c r="A46" t="s">
        <v>540</v>
      </c>
      <c r="B46">
        <v>0.4368</v>
      </c>
      <c r="C46">
        <v>0.0538</v>
      </c>
    </row>
    <row r="47" spans="1:3" ht="12.75">
      <c r="A47" t="s">
        <v>541</v>
      </c>
      <c r="B47">
        <v>0.4307</v>
      </c>
      <c r="C47">
        <v>0.031900000000000005</v>
      </c>
    </row>
    <row r="48" spans="1:3" ht="12.75">
      <c r="A48" t="s">
        <v>542</v>
      </c>
      <c r="B48">
        <v>0.4076</v>
      </c>
      <c r="C48">
        <v>0.047900000000000005</v>
      </c>
    </row>
    <row r="49" spans="1:3" ht="12.75">
      <c r="A49" t="s">
        <v>543</v>
      </c>
      <c r="B49">
        <v>0.434</v>
      </c>
      <c r="C49">
        <v>0.0393</v>
      </c>
    </row>
    <row r="50" spans="1:3" ht="12.75">
      <c r="A50" t="s">
        <v>544</v>
      </c>
      <c r="B50">
        <v>0.39630000000000004</v>
      </c>
      <c r="C50">
        <v>0.0463</v>
      </c>
    </row>
    <row r="51" spans="1:3" ht="12.75">
      <c r="A51" t="s">
        <v>545</v>
      </c>
      <c r="B51">
        <v>0.3225</v>
      </c>
      <c r="C51">
        <v>0.0509</v>
      </c>
    </row>
    <row r="52" spans="1:3" ht="12.75">
      <c r="A52" t="s">
        <v>546</v>
      </c>
      <c r="B52">
        <v>0.3557</v>
      </c>
      <c r="C52">
        <v>0.0229</v>
      </c>
    </row>
    <row r="53" spans="1:3" ht="12.75">
      <c r="A53" t="s">
        <v>547</v>
      </c>
      <c r="B53">
        <v>0.397</v>
      </c>
      <c r="C53">
        <v>0.0358</v>
      </c>
    </row>
    <row r="54" spans="1:3" ht="12.75">
      <c r="A54" t="s">
        <v>548</v>
      </c>
      <c r="B54">
        <v>0.2631</v>
      </c>
      <c r="C54">
        <v>0.034</v>
      </c>
    </row>
    <row r="55" spans="1:3" ht="12.75">
      <c r="A55" t="s">
        <v>549</v>
      </c>
      <c r="B55">
        <v>0.34040000000000004</v>
      </c>
      <c r="C55">
        <v>0.0261</v>
      </c>
    </row>
    <row r="56" spans="1:3" ht="12.75">
      <c r="A56" t="s">
        <v>550</v>
      </c>
      <c r="B56">
        <v>0.2293</v>
      </c>
      <c r="C56">
        <v>0.0235</v>
      </c>
    </row>
    <row r="57" spans="1:3" ht="12.75">
      <c r="A57" t="s">
        <v>551</v>
      </c>
      <c r="B57">
        <v>0.21400000000000002</v>
      </c>
      <c r="C57">
        <v>0.019700000000000002</v>
      </c>
    </row>
    <row r="58" spans="1:3" ht="12.75">
      <c r="A58" t="s">
        <v>552</v>
      </c>
      <c r="B58">
        <v>0.3377</v>
      </c>
      <c r="C58">
        <v>0.0076</v>
      </c>
    </row>
    <row r="59" spans="1:3" ht="12.75">
      <c r="A59" t="s">
        <v>553</v>
      </c>
      <c r="B59">
        <v>0.34640000000000004</v>
      </c>
      <c r="C59">
        <v>0.0177</v>
      </c>
    </row>
    <row r="60" spans="1:3" ht="12.75">
      <c r="A60" t="s">
        <v>554</v>
      </c>
      <c r="B60">
        <v>0.3478</v>
      </c>
      <c r="C60">
        <v>0.0285</v>
      </c>
    </row>
    <row r="61" spans="1:3" ht="12.75">
      <c r="A61" t="s">
        <v>555</v>
      </c>
      <c r="B61">
        <v>0.2949</v>
      </c>
      <c r="C61">
        <v>0.0227</v>
      </c>
    </row>
    <row r="62" spans="1:3" ht="12.75">
      <c r="A62" t="s">
        <v>556</v>
      </c>
      <c r="B62">
        <v>0.32120000000000004</v>
      </c>
      <c r="C62">
        <v>0.0218</v>
      </c>
    </row>
    <row r="63" spans="1:3" ht="12.75">
      <c r="A63" t="s">
        <v>557</v>
      </c>
      <c r="B63">
        <v>0.3351</v>
      </c>
      <c r="C63">
        <v>0.024200000000000003</v>
      </c>
    </row>
    <row r="64" spans="1:3" ht="12.75">
      <c r="A64" t="s">
        <v>558</v>
      </c>
      <c r="B64">
        <v>0.3326</v>
      </c>
      <c r="C64">
        <v>0.0285</v>
      </c>
    </row>
    <row r="65" spans="1:3" ht="12.75">
      <c r="A65" t="s">
        <v>559</v>
      </c>
      <c r="B65">
        <v>0.3136</v>
      </c>
      <c r="C65">
        <v>0.031</v>
      </c>
    </row>
    <row r="66" spans="1:3" ht="12.75">
      <c r="A66" t="s">
        <v>560</v>
      </c>
      <c r="B66">
        <v>0.26430000000000003</v>
      </c>
      <c r="C66">
        <v>0.027200000000000002</v>
      </c>
    </row>
    <row r="67" spans="1:3" ht="12.75">
      <c r="A67" t="s">
        <v>561</v>
      </c>
      <c r="B67">
        <v>0.3331</v>
      </c>
      <c r="C67">
        <v>0.0145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B51"/>
  <sheetViews>
    <sheetView defaultGridColor="0" colorId="0" workbookViewId="0" topLeftCell="A1">
      <selection activeCell="A1" sqref="A1"/>
    </sheetView>
  </sheetViews>
  <sheetFormatPr defaultColWidth="9.140625" defaultRowHeight="12.75"/>
  <sheetData>
    <row r="1" ht="12.75">
      <c r="B1" t="s">
        <v>494</v>
      </c>
    </row>
    <row r="2" spans="1:2" ht="12.75">
      <c r="A2" t="s">
        <v>562</v>
      </c>
      <c r="B2">
        <v>3.21</v>
      </c>
    </row>
    <row r="3" spans="1:2" ht="12.75">
      <c r="A3" t="s">
        <v>513</v>
      </c>
      <c r="B3">
        <v>2.456863</v>
      </c>
    </row>
    <row r="4" spans="1:2" ht="12.75">
      <c r="A4" t="s">
        <v>514</v>
      </c>
      <c r="B4">
        <v>3.514226</v>
      </c>
    </row>
    <row r="5" spans="1:2" ht="12.75">
      <c r="A5" t="s">
        <v>515</v>
      </c>
      <c r="B5">
        <v>5.63</v>
      </c>
    </row>
    <row r="6" spans="1:2" ht="12.75">
      <c r="A6" t="s">
        <v>516</v>
      </c>
      <c r="B6">
        <v>8.74715</v>
      </c>
    </row>
    <row r="7" spans="1:2" ht="12.75">
      <c r="A7" t="s">
        <v>517</v>
      </c>
      <c r="B7">
        <v>10.935063999999999</v>
      </c>
    </row>
    <row r="8" spans="1:2" ht="12.75">
      <c r="A8" t="s">
        <v>518</v>
      </c>
      <c r="B8">
        <v>26.199706</v>
      </c>
    </row>
    <row r="9" spans="1:2" ht="12.75">
      <c r="A9" t="s">
        <v>519</v>
      </c>
      <c r="B9">
        <v>38.72359</v>
      </c>
    </row>
    <row r="10" spans="1:2" ht="12.75">
      <c r="A10" t="s">
        <v>520</v>
      </c>
      <c r="B10">
        <v>48.297458999999996</v>
      </c>
    </row>
    <row r="11" spans="1:2" ht="12.75">
      <c r="A11" t="s">
        <v>521</v>
      </c>
      <c r="B11">
        <v>46.669266</v>
      </c>
    </row>
    <row r="12" spans="1:2" ht="12.75">
      <c r="A12" t="s">
        <v>522</v>
      </c>
      <c r="B12">
        <v>40.593357999999995</v>
      </c>
    </row>
    <row r="13" spans="1:2" ht="12.75">
      <c r="A13" t="s">
        <v>523</v>
      </c>
      <c r="B13">
        <v>37.605703999999996</v>
      </c>
    </row>
    <row r="14" spans="1:2" ht="12.75">
      <c r="A14" t="s">
        <v>524</v>
      </c>
      <c r="B14">
        <v>33.943452</v>
      </c>
    </row>
    <row r="15" spans="1:2" ht="12.75">
      <c r="A15" t="s">
        <v>525</v>
      </c>
      <c r="B15">
        <v>35.400399</v>
      </c>
    </row>
    <row r="16" spans="1:2" ht="12.75">
      <c r="A16" t="s">
        <v>526</v>
      </c>
      <c r="B16">
        <v>31.923056</v>
      </c>
    </row>
    <row r="17" spans="1:2" ht="12.75">
      <c r="A17" t="s">
        <v>527</v>
      </c>
      <c r="B17">
        <v>29.683222999999998</v>
      </c>
    </row>
    <row r="18" spans="1:2" ht="12.75">
      <c r="A18" t="s">
        <v>528</v>
      </c>
      <c r="B18">
        <v>29.711344999999998</v>
      </c>
    </row>
    <row r="19" spans="1:2" ht="12.75">
      <c r="A19" t="s">
        <v>529</v>
      </c>
      <c r="B19">
        <v>14.701974</v>
      </c>
    </row>
    <row r="20" spans="1:2" ht="12.75">
      <c r="A20" t="s">
        <v>530</v>
      </c>
      <c r="B20">
        <v>12.599509</v>
      </c>
    </row>
    <row r="21" spans="1:2" ht="12.75">
      <c r="A21" t="s">
        <v>531</v>
      </c>
      <c r="B21">
        <v>9.231073</v>
      </c>
    </row>
    <row r="22" spans="1:2" ht="12.75">
      <c r="A22" t="s">
        <v>532</v>
      </c>
      <c r="B22">
        <v>10.297965999999999</v>
      </c>
    </row>
    <row r="23" spans="1:2" ht="12.75">
      <c r="A23" t="s">
        <v>533</v>
      </c>
      <c r="B23">
        <v>11.162915</v>
      </c>
    </row>
    <row r="24" spans="1:2" ht="12.75">
      <c r="A24" t="s">
        <v>534</v>
      </c>
      <c r="B24">
        <v>8.930257</v>
      </c>
    </row>
    <row r="25" spans="1:2" ht="12.75">
      <c r="A25" t="s">
        <v>535</v>
      </c>
      <c r="B25">
        <v>8.300165999999999</v>
      </c>
    </row>
    <row r="26" spans="1:2" ht="12.75">
      <c r="A26" t="s">
        <v>536</v>
      </c>
      <c r="B26">
        <v>20.588416</v>
      </c>
    </row>
    <row r="27" spans="1:2" ht="12.75">
      <c r="A27" t="s">
        <v>537</v>
      </c>
      <c r="B27">
        <v>36.049327</v>
      </c>
    </row>
    <row r="28" spans="1:2" ht="12.75">
      <c r="A28" t="s">
        <v>538</v>
      </c>
      <c r="B28">
        <v>39.956585</v>
      </c>
    </row>
    <row r="29" spans="1:2" ht="12.75">
      <c r="A29" t="s">
        <v>539</v>
      </c>
      <c r="B29">
        <v>36.399401</v>
      </c>
    </row>
    <row r="30" spans="1:2" ht="12.75">
      <c r="A30" t="s">
        <v>540</v>
      </c>
      <c r="B30">
        <v>27.900902</v>
      </c>
    </row>
    <row r="31" spans="1:2" ht="12.75">
      <c r="A31" t="s">
        <v>541</v>
      </c>
      <c r="B31">
        <v>20.533915</v>
      </c>
    </row>
    <row r="32" spans="1:2" ht="12.75">
      <c r="A32" t="s">
        <v>542</v>
      </c>
      <c r="B32">
        <v>22.405167</v>
      </c>
    </row>
    <row r="33" spans="1:2" ht="12.75">
      <c r="A33" t="s">
        <v>543</v>
      </c>
      <c r="B33">
        <v>25.289033999999997</v>
      </c>
    </row>
    <row r="34" spans="1:2" ht="12.75">
      <c r="A34" t="s">
        <v>544</v>
      </c>
      <c r="B34">
        <v>21.136716999999997</v>
      </c>
    </row>
    <row r="35" spans="1:2" ht="12.75">
      <c r="A35" t="s">
        <v>545</v>
      </c>
      <c r="B35">
        <v>20.574961</v>
      </c>
    </row>
    <row r="36" spans="1:2" ht="12.75">
      <c r="A36" t="s">
        <v>546</v>
      </c>
      <c r="B36">
        <v>13.510762</v>
      </c>
    </row>
    <row r="37" spans="1:2" ht="12.75">
      <c r="A37" t="s">
        <v>547</v>
      </c>
      <c r="B37">
        <v>10.755859</v>
      </c>
    </row>
    <row r="38" spans="1:2" ht="12.75">
      <c r="A38" t="s">
        <v>548</v>
      </c>
      <c r="B38">
        <v>10.695302</v>
      </c>
    </row>
    <row r="39" spans="1:2" ht="12.75">
      <c r="A39" t="s">
        <v>549</v>
      </c>
      <c r="B39">
        <v>7.43481</v>
      </c>
    </row>
    <row r="40" spans="1:2" ht="12.75">
      <c r="A40" t="s">
        <v>550</v>
      </c>
      <c r="B40">
        <v>5.471487</v>
      </c>
    </row>
    <row r="41" spans="1:2" ht="12.75">
      <c r="A41" t="s">
        <v>551</v>
      </c>
      <c r="B41">
        <v>7.312752</v>
      </c>
    </row>
    <row r="42" spans="1:2" ht="12.75">
      <c r="A42" t="s">
        <v>552</v>
      </c>
      <c r="B42">
        <v>6.177186</v>
      </c>
    </row>
    <row r="43" spans="1:2" ht="12.75">
      <c r="A43" t="s">
        <v>553</v>
      </c>
      <c r="B43">
        <v>6.4844289999999996</v>
      </c>
    </row>
    <row r="44" spans="1:2" ht="12.75">
      <c r="A44" t="s">
        <v>554</v>
      </c>
      <c r="B44">
        <v>5.829565</v>
      </c>
    </row>
    <row r="45" spans="1:2" ht="12.75">
      <c r="A45" t="s">
        <v>555</v>
      </c>
      <c r="B45">
        <v>6.282247</v>
      </c>
    </row>
    <row r="46" spans="1:2" ht="12.75">
      <c r="A46" t="s">
        <v>556</v>
      </c>
      <c r="B46">
        <v>6.381444999999999</v>
      </c>
    </row>
    <row r="47" spans="1:2" ht="12.75">
      <c r="A47" t="s">
        <v>557</v>
      </c>
      <c r="B47">
        <v>7.326369</v>
      </c>
    </row>
    <row r="48" spans="1:2" ht="12.75">
      <c r="A48" t="s">
        <v>558</v>
      </c>
      <c r="B48">
        <v>7.424278999999999</v>
      </c>
    </row>
    <row r="49" spans="1:2" ht="12.75">
      <c r="A49" t="s">
        <v>559</v>
      </c>
      <c r="B49">
        <v>7.591915999999999</v>
      </c>
    </row>
    <row r="50" spans="1:2" ht="12.75">
      <c r="A50" t="s">
        <v>560</v>
      </c>
      <c r="B50">
        <v>7.901184</v>
      </c>
    </row>
    <row r="51" spans="1:2" ht="12.75">
      <c r="A51" t="s">
        <v>561</v>
      </c>
      <c r="B51">
        <v>9.076039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B1:Q26"/>
  <sheetViews>
    <sheetView defaultGridColor="0" colorId="0" workbookViewId="0" topLeftCell="A1">
      <selection activeCell="A1" sqref="A1"/>
    </sheetView>
  </sheetViews>
  <sheetFormatPr defaultColWidth="9.140625" defaultRowHeight="12.75"/>
  <cols>
    <col min="1" max="1" width="0.85546875" style="0" customWidth="1"/>
    <col min="2" max="2" width="13.57421875" style="0" customWidth="1"/>
    <col min="3" max="3" width="4.57421875" style="0" customWidth="1"/>
    <col min="4" max="4" width="8.421875" style="0" customWidth="1"/>
    <col min="5" max="5" width="6.28125" style="0" customWidth="1"/>
    <col min="6" max="6" width="4.57421875" style="0" customWidth="1"/>
    <col min="7" max="7" width="8.28125" style="0" customWidth="1"/>
    <col min="8" max="8" width="0.2890625" style="0" customWidth="1"/>
    <col min="9" max="9" width="6.140625" style="0" customWidth="1"/>
    <col min="10" max="10" width="4.28125" style="0" customWidth="1"/>
    <col min="11" max="11" width="2.57421875" style="0" customWidth="1"/>
    <col min="12" max="12" width="0.9921875" style="0" customWidth="1"/>
    <col min="13" max="13" width="3.8515625" style="0" customWidth="1"/>
    <col min="14" max="14" width="4.7109375" style="0" customWidth="1"/>
    <col min="15" max="15" width="6.140625" style="0" customWidth="1"/>
    <col min="16" max="16" width="1.28515625" style="0" customWidth="1"/>
    <col min="17" max="17" width="12.7109375" style="0" customWidth="1"/>
    <col min="18" max="18" width="4.7109375" style="0" customWidth="1"/>
  </cols>
  <sheetData>
    <row r="1" spans="2:9" s="2" customFormat="1" ht="18.75" customHeight="1">
      <c r="B1" s="4" t="s">
        <v>435</v>
      </c>
      <c r="C1" s="4"/>
      <c r="D1" s="4"/>
      <c r="E1" s="4"/>
      <c r="F1" s="4"/>
      <c r="G1" s="4"/>
      <c r="H1" s="4"/>
      <c r="I1" s="4"/>
    </row>
    <row r="2" s="2" customFormat="1" ht="7.5" customHeight="1"/>
    <row r="3" spans="2:17" s="2" customFormat="1" ht="15" customHeight="1">
      <c r="B3" s="29" t="s">
        <v>436</v>
      </c>
      <c r="C3" s="29"/>
      <c r="D3" s="29"/>
      <c r="P3" s="62">
        <v>43220</v>
      </c>
      <c r="Q3" s="62"/>
    </row>
    <row r="4" s="2" customFormat="1" ht="3.75" customHeight="1"/>
    <row r="5" s="2" customFormat="1" ht="7.5" customHeight="1"/>
    <row r="6" spans="2:5" s="2" customFormat="1" ht="15" customHeight="1">
      <c r="B6" s="10" t="s">
        <v>437</v>
      </c>
      <c r="C6" s="10"/>
      <c r="D6" s="10"/>
      <c r="E6" s="10"/>
    </row>
    <row r="7" s="2" customFormat="1" ht="11.25" customHeight="1"/>
    <row r="8" spans="2:16" s="2" customFormat="1" ht="18" customHeight="1">
      <c r="B8" s="96"/>
      <c r="C8" s="96" t="s">
        <v>438</v>
      </c>
      <c r="D8" s="96"/>
      <c r="E8" s="96"/>
      <c r="F8" s="96" t="s">
        <v>439</v>
      </c>
      <c r="G8" s="96"/>
      <c r="H8" s="97"/>
      <c r="I8" s="96" t="s">
        <v>446</v>
      </c>
      <c r="J8" s="96"/>
      <c r="K8" s="96"/>
      <c r="L8" s="96"/>
      <c r="M8" s="96"/>
      <c r="N8" s="96" t="s">
        <v>439</v>
      </c>
      <c r="O8" s="96"/>
      <c r="P8" s="96"/>
    </row>
    <row r="9" spans="2:16" s="2" customFormat="1" ht="15" customHeight="1">
      <c r="B9" s="35" t="s">
        <v>440</v>
      </c>
      <c r="C9" s="106">
        <v>5836695967.9</v>
      </c>
      <c r="D9" s="106"/>
      <c r="E9" s="106"/>
      <c r="F9" s="107">
        <v>99.65238776666916</v>
      </c>
      <c r="G9" s="107"/>
      <c r="H9" s="113">
        <v>-0.01</v>
      </c>
      <c r="I9" s="114">
        <v>134609</v>
      </c>
      <c r="J9" s="114"/>
      <c r="K9" s="114"/>
      <c r="L9" s="114"/>
      <c r="M9" s="114"/>
      <c r="N9" s="107">
        <v>99.7584021936488</v>
      </c>
      <c r="O9" s="107"/>
      <c r="P9" s="107"/>
    </row>
    <row r="10" spans="2:16" s="2" customFormat="1" ht="15" customHeight="1">
      <c r="B10" s="37" t="s">
        <v>441</v>
      </c>
      <c r="C10" s="108">
        <v>19509960.23</v>
      </c>
      <c r="D10" s="108"/>
      <c r="E10" s="108"/>
      <c r="F10" s="109">
        <v>0.3331018324142328</v>
      </c>
      <c r="G10" s="109"/>
      <c r="H10" s="115">
        <v>0</v>
      </c>
      <c r="I10" s="116">
        <v>311</v>
      </c>
      <c r="J10" s="116"/>
      <c r="K10" s="116"/>
      <c r="L10" s="116"/>
      <c r="M10" s="116"/>
      <c r="N10" s="109">
        <v>0.23048134286878866</v>
      </c>
      <c r="O10" s="109"/>
      <c r="P10" s="109"/>
    </row>
    <row r="11" spans="2:16" s="2" customFormat="1" ht="15" customHeight="1">
      <c r="B11" s="35" t="s">
        <v>442</v>
      </c>
      <c r="C11" s="106">
        <v>849882.28</v>
      </c>
      <c r="D11" s="106"/>
      <c r="E11" s="106"/>
      <c r="F11" s="107">
        <v>0.014510400916608435</v>
      </c>
      <c r="G11" s="107"/>
      <c r="H11" s="113">
        <v>30</v>
      </c>
      <c r="I11" s="114">
        <v>15</v>
      </c>
      <c r="J11" s="114"/>
      <c r="K11" s="114"/>
      <c r="L11" s="114"/>
      <c r="M11" s="114"/>
      <c r="N11" s="107">
        <v>0.01111646348241746</v>
      </c>
      <c r="O11" s="107"/>
      <c r="P11" s="107"/>
    </row>
    <row r="12" spans="2:16" s="2" customFormat="1" ht="15" customHeight="1">
      <c r="B12" s="37" t="s">
        <v>443</v>
      </c>
      <c r="C12" s="108">
        <v>0</v>
      </c>
      <c r="D12" s="108"/>
      <c r="E12" s="108"/>
      <c r="F12" s="109">
        <v>0</v>
      </c>
      <c r="G12" s="109"/>
      <c r="H12" s="115">
        <v>60</v>
      </c>
      <c r="I12" s="116">
        <v>0</v>
      </c>
      <c r="J12" s="116"/>
      <c r="K12" s="116"/>
      <c r="L12" s="116"/>
      <c r="M12" s="116"/>
      <c r="N12" s="109">
        <v>0</v>
      </c>
      <c r="O12" s="109"/>
      <c r="P12" s="109"/>
    </row>
    <row r="13" spans="2:16" s="2" customFormat="1" ht="15" customHeight="1">
      <c r="B13" s="35" t="s">
        <v>444</v>
      </c>
      <c r="C13" s="106">
        <v>0</v>
      </c>
      <c r="D13" s="106"/>
      <c r="E13" s="106"/>
      <c r="F13" s="107">
        <v>0</v>
      </c>
      <c r="G13" s="107"/>
      <c r="H13" s="113">
        <v>90</v>
      </c>
      <c r="I13" s="114">
        <v>0</v>
      </c>
      <c r="J13" s="114"/>
      <c r="K13" s="114"/>
      <c r="L13" s="114"/>
      <c r="M13" s="114"/>
      <c r="N13" s="107">
        <v>0</v>
      </c>
      <c r="O13" s="107"/>
      <c r="P13" s="107"/>
    </row>
    <row r="14" spans="2:16" s="2" customFormat="1" ht="18" customHeight="1">
      <c r="B14" s="110" t="s">
        <v>445</v>
      </c>
      <c r="C14" s="111">
        <v>5857055810.409999</v>
      </c>
      <c r="D14" s="111"/>
      <c r="E14" s="111"/>
      <c r="F14" s="112">
        <v>100</v>
      </c>
      <c r="G14" s="112"/>
      <c r="H14" s="117" t="s">
        <v>445</v>
      </c>
      <c r="I14" s="118">
        <v>134935</v>
      </c>
      <c r="J14" s="118"/>
      <c r="K14" s="118"/>
      <c r="L14" s="118"/>
      <c r="M14" s="118"/>
      <c r="N14" s="112">
        <v>100</v>
      </c>
      <c r="O14" s="112"/>
      <c r="P14" s="112"/>
    </row>
    <row r="15" s="2" customFormat="1" ht="112.5" customHeight="1"/>
    <row r="16" spans="12:14" s="2" customFormat="1" ht="9" customHeight="1">
      <c r="L16" s="119"/>
      <c r="M16" s="120" t="s">
        <v>447</v>
      </c>
      <c r="N16" s="120"/>
    </row>
    <row r="17" spans="12:14" s="2" customFormat="1" ht="6" customHeight="1">
      <c r="L17" s="121"/>
      <c r="M17" s="120"/>
      <c r="N17" s="120"/>
    </row>
    <row r="18" spans="12:14" s="2" customFormat="1" ht="9" customHeight="1">
      <c r="L18" s="122"/>
      <c r="M18" s="120" t="s">
        <v>448</v>
      </c>
      <c r="N18" s="120"/>
    </row>
    <row r="19" spans="12:14" s="2" customFormat="1" ht="6" customHeight="1">
      <c r="L19" s="121"/>
      <c r="M19" s="120"/>
      <c r="N19" s="120"/>
    </row>
    <row r="20" s="2" customFormat="1" ht="90" customHeight="1"/>
    <row r="21" spans="2:5" s="2" customFormat="1" ht="15" customHeight="1">
      <c r="B21" s="10" t="s">
        <v>449</v>
      </c>
      <c r="C21" s="10"/>
      <c r="D21" s="10"/>
      <c r="E21" s="10"/>
    </row>
    <row r="22" s="2" customFormat="1" ht="11.25" customHeight="1"/>
    <row r="23" spans="2:10" s="2" customFormat="1" ht="15" customHeight="1">
      <c r="B23" s="123"/>
      <c r="C23" s="123"/>
      <c r="D23" s="96" t="s">
        <v>450</v>
      </c>
      <c r="E23" s="96"/>
      <c r="F23" s="96"/>
      <c r="G23" s="96" t="s">
        <v>451</v>
      </c>
      <c r="H23" s="96"/>
      <c r="I23" s="96"/>
      <c r="J23" s="96"/>
    </row>
    <row r="24" spans="2:10" s="2" customFormat="1" ht="15" customHeight="1">
      <c r="B24" s="37" t="s">
        <v>452</v>
      </c>
      <c r="C24" s="37"/>
      <c r="D24" s="124">
        <v>0.7572249999999999</v>
      </c>
      <c r="E24" s="124"/>
      <c r="F24" s="124"/>
      <c r="G24" s="124">
        <v>8.717651</v>
      </c>
      <c r="H24" s="124"/>
      <c r="I24" s="124"/>
      <c r="J24" s="124"/>
    </row>
    <row r="25" spans="2:10" s="2" customFormat="1" ht="15" customHeight="1">
      <c r="B25" s="37" t="s">
        <v>453</v>
      </c>
      <c r="C25" s="37"/>
      <c r="D25" s="125">
        <v>0.032528999999999995</v>
      </c>
      <c r="E25" s="125"/>
      <c r="F25" s="125"/>
      <c r="G25" s="125">
        <v>0.389648</v>
      </c>
      <c r="H25" s="125"/>
      <c r="I25" s="125"/>
      <c r="J25" s="125"/>
    </row>
    <row r="26" spans="2:10" s="2" customFormat="1" ht="15" customHeight="1">
      <c r="B26" s="74" t="s">
        <v>454</v>
      </c>
      <c r="C26" s="74"/>
      <c r="D26" s="126">
        <v>0.7897529999999999</v>
      </c>
      <c r="E26" s="126"/>
      <c r="F26" s="126"/>
      <c r="G26" s="126">
        <v>9.076039</v>
      </c>
      <c r="H26" s="126"/>
      <c r="I26" s="126"/>
      <c r="J26" s="126"/>
    </row>
    <row r="27" s="2" customFormat="1" ht="245.25" customHeight="1"/>
  </sheetData>
  <mergeCells count="47">
    <mergeCell ref="B1:I1"/>
    <mergeCell ref="B3:D3"/>
    <mergeCell ref="P3:Q3"/>
    <mergeCell ref="B6:E6"/>
    <mergeCell ref="C8:E8"/>
    <mergeCell ref="F8:G8"/>
    <mergeCell ref="C9:E9"/>
    <mergeCell ref="F9:G9"/>
    <mergeCell ref="C10:E10"/>
    <mergeCell ref="F10:G10"/>
    <mergeCell ref="C11:E11"/>
    <mergeCell ref="F11:G11"/>
    <mergeCell ref="C12:E12"/>
    <mergeCell ref="F12:G12"/>
    <mergeCell ref="C13:E13"/>
    <mergeCell ref="F13:G13"/>
    <mergeCell ref="C14:E14"/>
    <mergeCell ref="F14:G14"/>
    <mergeCell ref="I8:M8"/>
    <mergeCell ref="N8:P8"/>
    <mergeCell ref="I9:M9"/>
    <mergeCell ref="N9:P9"/>
    <mergeCell ref="I10:M10"/>
    <mergeCell ref="N10:P10"/>
    <mergeCell ref="I11:M11"/>
    <mergeCell ref="N11:P11"/>
    <mergeCell ref="I12:M12"/>
    <mergeCell ref="N12:P12"/>
    <mergeCell ref="I13:M13"/>
    <mergeCell ref="N13:P13"/>
    <mergeCell ref="I14:M14"/>
    <mergeCell ref="N14:P14"/>
    <mergeCell ref="M16:N17"/>
    <mergeCell ref="M18:N19"/>
    <mergeCell ref="B21:E21"/>
    <mergeCell ref="B23:C23"/>
    <mergeCell ref="D23:F23"/>
    <mergeCell ref="G23:J23"/>
    <mergeCell ref="B24:C24"/>
    <mergeCell ref="D24:F24"/>
    <mergeCell ref="G24:J24"/>
    <mergeCell ref="B25:C25"/>
    <mergeCell ref="D25:F25"/>
    <mergeCell ref="G25:J25"/>
    <mergeCell ref="B26:C26"/>
    <mergeCell ref="D26:F26"/>
    <mergeCell ref="G26:J26"/>
  </mergeCells>
  <printOptions/>
  <pageMargins left="0.7843137254901962" right="0.7843137254901962" top="0.9803921568627452" bottom="0.9803921568627452" header="0.5098039215686275" footer="0.509803921568627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