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6" windowWidth="12300" windowHeight="7308" activeTab="0"/>
  </bookViews>
  <sheets>
    <sheet name="Front Page" sheetId="1" r:id="rId1"/>
    <sheet name="Covered Bond Series" sheetId="2" r:id="rId2"/>
    <sheet name="Ratings" sheetId="3" r:id="rId3"/>
    <sheet name="Test Royal Decree" sheetId="4" r:id="rId4"/>
    <sheet name="Cover Pool Summary" sheetId="5" r:id="rId5"/>
    <sheet name="Stratification Tables Mortgages" sheetId="6" r:id="rId6"/>
    <sheet name="_Hidden7" sheetId="7" state="hidden" r:id="rId7"/>
    <sheet name="_Hidden8" sheetId="8" state="hidden" r:id="rId8"/>
    <sheet name="Performance" sheetId="9" r:id="rId9"/>
    <sheet name="_Hidden10" sheetId="10" state="hidden" r:id="rId10"/>
    <sheet name="Amortisation Profiles" sheetId="11" r:id="rId11"/>
    <sheet name="Definitions" sheetId="12" r:id="rId12"/>
    <sheet name="Disclaimer" sheetId="13" r:id="rId13"/>
  </sheets>
  <definedNames/>
  <calcPr fullCalcOnLoad="1"/>
</workbook>
</file>

<file path=xl/sharedStrings.xml><?xml version="1.0" encoding="utf-8"?>
<sst xmlns="http://schemas.openxmlformats.org/spreadsheetml/2006/main" count="1257" uniqueCount="900">
  <si>
    <t xml:space="preserve">EUR 10 Billion Mortgage Pandbrieven Programme      </t>
  </si>
  <si>
    <t>Reporting Date :</t>
  </si>
  <si>
    <t>Reporting Date:</t>
  </si>
  <si>
    <t>Date of Previous Report:</t>
  </si>
  <si>
    <t>Contact Details :</t>
  </si>
  <si>
    <t>Head of Treasury</t>
  </si>
  <si>
    <t>Jean-François Deschamps   +3222226941   jean-francois.deschamps@belfius.be</t>
  </si>
  <si>
    <t>Long Term Funding (new issues and investor contact)</t>
  </si>
  <si>
    <t>Ellen Van Steen +3222227064 ellen.vansteen@belfius.be</t>
  </si>
  <si>
    <t>Christine Lepage +3222227028   christine.lepage@belfius.be</t>
  </si>
  <si>
    <t>Asset Based Solutions (cover pool and programme management)</t>
  </si>
  <si>
    <t>Bart Verwaest +3222227083   bart.verwaest@belfius.be</t>
  </si>
  <si>
    <t>Carol Wandels +3222227018 carol.wandels@belfius.be</t>
  </si>
  <si>
    <t>Peter Degroote   +3222227122   peter.degroote@belfius.be</t>
  </si>
  <si>
    <t>Noteholders' Representative</t>
  </si>
  <si>
    <t>Stichting Belfius Mortgage Pandbrieven Noteholders' Representative</t>
  </si>
  <si>
    <t>Prins Bernhardplein 200</t>
  </si>
  <si>
    <t>1097 JB Amsterdam</t>
  </si>
  <si>
    <t>The Netherlands</t>
  </si>
  <si>
    <t>Website :</t>
  </si>
  <si>
    <t>https://www.belfius.com/EN/debt-issuance/Belgian-mortgage-pandbrieven-programme/index.aspx</t>
  </si>
  <si>
    <t>Remark :</t>
  </si>
  <si>
    <t xml:space="preserve">The investor report is provided in pdf and excel-format. </t>
  </si>
  <si>
    <t xml:space="preserve">The excel-format has been provided for information purposes only and in case </t>
  </si>
  <si>
    <t xml:space="preserve">of contradiction between the pdf and excel-format, the pdf-format will prevail.
</t>
  </si>
  <si>
    <t>Outstanding Series</t>
  </si>
  <si>
    <t>Series</t>
  </si>
  <si>
    <t>ISIN</t>
  </si>
  <si>
    <t>Currency</t>
  </si>
  <si>
    <t>Outstanding Amount</t>
  </si>
  <si>
    <t>Issue Date</t>
  </si>
  <si>
    <t>Maturity Date</t>
  </si>
  <si>
    <t>Coupon Type</t>
  </si>
  <si>
    <t>Coupon</t>
  </si>
  <si>
    <t>Day Count</t>
  </si>
  <si>
    <t>Next Interest Payment Date</t>
  </si>
  <si>
    <t>Extended Maturity Date</t>
  </si>
  <si>
    <t>Remaining Average Life *</t>
  </si>
  <si>
    <t>BE0002419910</t>
  </si>
  <si>
    <t>EUR</t>
  </si>
  <si>
    <t>Fixed</t>
  </si>
  <si>
    <t>ACT/ACT</t>
  </si>
  <si>
    <t>BE0002421932</t>
  </si>
  <si>
    <t>BE0002422948</t>
  </si>
  <si>
    <t>BE0002423953</t>
  </si>
  <si>
    <t>BE6247207192</t>
  </si>
  <si>
    <t>BE0002424969</t>
  </si>
  <si>
    <t>BE0002426014</t>
  </si>
  <si>
    <t>BE0002427020</t>
  </si>
  <si>
    <t>BE0002431063</t>
  </si>
  <si>
    <t>BE0002435106</t>
  </si>
  <si>
    <t>BE0002436112</t>
  </si>
  <si>
    <t>BE0002437128</t>
  </si>
  <si>
    <t>BE0002438134</t>
  </si>
  <si>
    <t>BE0002439140</t>
  </si>
  <si>
    <t>BE0002440155</t>
  </si>
  <si>
    <t>BE6257118362</t>
  </si>
  <si>
    <t>BE0002446210</t>
  </si>
  <si>
    <t>BE0002447226</t>
  </si>
  <si>
    <t>BE0002450253</t>
  </si>
  <si>
    <t>BE6260796287</t>
  </si>
  <si>
    <t>BE6260791239</t>
  </si>
  <si>
    <t>BE6260793250</t>
  </si>
  <si>
    <t>BE6260794266</t>
  </si>
  <si>
    <t>BE6260795271</t>
  </si>
  <si>
    <t>BE6260797293</t>
  </si>
  <si>
    <t>BE6260798309</t>
  </si>
  <si>
    <t>BE6260799315</t>
  </si>
  <si>
    <t>BE6260801335</t>
  </si>
  <si>
    <t>BE6260802341</t>
  </si>
  <si>
    <t>BE6260803356</t>
  </si>
  <si>
    <t>BE6260804362</t>
  </si>
  <si>
    <t>BE6260805377</t>
  </si>
  <si>
    <t>BE6260767965</t>
  </si>
  <si>
    <t>BE6260768971</t>
  </si>
  <si>
    <t>BE6260985237</t>
  </si>
  <si>
    <t>BE6261018566</t>
  </si>
  <si>
    <t>BE6261019572</t>
  </si>
  <si>
    <t>BE6261086274</t>
  </si>
  <si>
    <t>BE6261087280</t>
  </si>
  <si>
    <t>BE6261088296</t>
  </si>
  <si>
    <t>BE6261294415</t>
  </si>
  <si>
    <t>BE6261298457</t>
  </si>
  <si>
    <t>BE6261301483</t>
  </si>
  <si>
    <t>BE6261296436</t>
  </si>
  <si>
    <t>BE6261304511</t>
  </si>
  <si>
    <t>BE6261305526</t>
  </si>
  <si>
    <t>BE6261295420</t>
  </si>
  <si>
    <t>BE6261293409</t>
  </si>
  <si>
    <t>BE6261299463</t>
  </si>
  <si>
    <t>BE6261303505</t>
  </si>
  <si>
    <t>BE6261300477</t>
  </si>
  <si>
    <t>BE6261302499</t>
  </si>
  <si>
    <t>BE0002459346</t>
  </si>
  <si>
    <t>BE0002460351</t>
  </si>
  <si>
    <t>BE0002461367</t>
  </si>
  <si>
    <t>BE6265556355</t>
  </si>
  <si>
    <t>BE6265571503</t>
  </si>
  <si>
    <t>BE0002474493</t>
  </si>
  <si>
    <t>BE6272220060</t>
  </si>
  <si>
    <t>BE0002483585</t>
  </si>
  <si>
    <t>BE6276398136</t>
  </si>
  <si>
    <t>BE0002484591</t>
  </si>
  <si>
    <t>BE0002245141</t>
  </si>
  <si>
    <t>BE0002246156</t>
  </si>
  <si>
    <t>BE0002499748</t>
  </si>
  <si>
    <t>BE0002247162</t>
  </si>
  <si>
    <t>BE0002257260</t>
  </si>
  <si>
    <t>* At the Reporting Date until Maturity Date</t>
  </si>
  <si>
    <t>Totals</t>
  </si>
  <si>
    <t>Total Outstanding (in EUR) :</t>
  </si>
  <si>
    <t>Current Weighted Average Fixed Coupon :</t>
  </si>
  <si>
    <t>Weighted Average Remaining Average Life : *</t>
  </si>
  <si>
    <t>Belfius Bank Senior Unsecured Ratings</t>
  </si>
  <si>
    <t>Long Term Rating</t>
  </si>
  <si>
    <t>Outlook</t>
  </si>
  <si>
    <t>Standard and Poor's</t>
  </si>
  <si>
    <t>A-</t>
  </si>
  <si>
    <t>Negative</t>
  </si>
  <si>
    <t>Moody's</t>
  </si>
  <si>
    <t>A3</t>
  </si>
  <si>
    <t>Stable</t>
  </si>
  <si>
    <t>Fitch</t>
  </si>
  <si>
    <t>Short Term Rating</t>
  </si>
  <si>
    <t>A-2</t>
  </si>
  <si>
    <t>P-2</t>
  </si>
  <si>
    <t>F2</t>
  </si>
  <si>
    <t>Belfius Mortgage Pandbrieven Ratings</t>
  </si>
  <si>
    <t>Rating</t>
  </si>
  <si>
    <t>AAA</t>
  </si>
  <si>
    <t>Test Summary</t>
  </si>
  <si>
    <t>(all amounts in EUR unless stated otherwise)</t>
  </si>
  <si>
    <t>1. Outstanding Mortgage Pandbrieven and Cover Assets</t>
  </si>
  <si>
    <t>Outstanding Mortgage Pandbrieven:</t>
  </si>
  <si>
    <t>(i)</t>
  </si>
  <si>
    <t>Nominal Balance Residential Mortgage Loans</t>
  </si>
  <si>
    <t>(ii)</t>
  </si>
  <si>
    <t>Nominal Balance Public Finance Exposures</t>
  </si>
  <si>
    <t>(iii)</t>
  </si>
  <si>
    <t>Nominal Balance Financial Institution Exposures</t>
  </si>
  <si>
    <t>0</t>
  </si>
  <si>
    <t>(iv)</t>
  </si>
  <si>
    <t>Nominal OC Level [(ii)+(iii)+(iv)]/(i) - 1</t>
  </si>
  <si>
    <t>2. Residential Mortgage Loans Cover Test</t>
  </si>
  <si>
    <t xml:space="preserve">Value of the Residential Mortgage Loans (as defined in Royal Decree Article 6 § 2): </t>
  </si>
  <si>
    <t>(v)</t>
  </si>
  <si>
    <t>RatioValue of the Residential Mortgage Loans / Mortgage Pandbrieven Issued (v)/(i):</t>
  </si>
  <si>
    <t xml:space="preserve">   --&gt; Cover Test Royal Decree Article 5 § 1 (&gt; 85%)</t>
  </si>
  <si>
    <t>Pass</t>
  </si>
  <si>
    <t xml:space="preserve">   --&gt; Issue Covenant (iv) Prospectus (&gt; 105%)</t>
  </si>
  <si>
    <t>3. Total Asset Cover Test</t>
  </si>
  <si>
    <t>Value of Public Finance Exposures (definition Royal Decree):</t>
  </si>
  <si>
    <t>(vi)</t>
  </si>
  <si>
    <t xml:space="preserve">Value of Financial Institution Exposures (definition Royal Decree): </t>
  </si>
  <si>
    <t>(vii)</t>
  </si>
  <si>
    <t>Ratio Value of all Cover Assets / Mortgage Pandbrieven Issued [(v)+(vi)+(vii))]/(i):</t>
  </si>
  <si>
    <t xml:space="preserve">   --&gt; Cover Test Royal Decree Article 5 § 2</t>
  </si>
  <si>
    <t>4. Interest and Principal Coverage Test</t>
  </si>
  <si>
    <t>Interest Proceeds Cover Assets:</t>
  </si>
  <si>
    <t>(viii)</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</si>
  <si>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</si>
  <si>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</si>
  <si>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</si>
  <si>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</si>
  <si>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Principal Proceeds Cover Assets:</t>
  </si>
  <si>
    <t>(ix)</t>
  </si>
  <si>
    <t xml:space="preserve">   Total Principal Proceeds Residential Mortgage Loans:</t>
  </si>
  <si>
    <t xml:space="preserve">   Total Principal Proceeds Public Finance Exposures:</t>
  </si>
  <si>
    <t xml:space="preserve">   Total Prinicipal Proceeds Financial Institution Exposures:</t>
  </si>
  <si>
    <t>Interest Requirement Covered Bonds:</t>
  </si>
  <si>
    <t>(x)</t>
  </si>
  <si>
    <t>Costs, Fees and Expenses Related to Covered Bonds:</t>
  </si>
  <si>
    <t>(xi)</t>
  </si>
  <si>
    <t>Principal Requirements Covered Bonds:</t>
  </si>
  <si>
    <t>(xii)</t>
  </si>
  <si>
    <t>Total Surplus (+) / Deficit (-) (viii)+(ix)-(x)-(xi)-(xii)</t>
  </si>
  <si>
    <t xml:space="preserve">   -&gt; Cover Test Royal Decree Article 5 §3 (Amortisation Test)</t>
  </si>
  <si>
    <t>5. Liquidity Tests</t>
  </si>
  <si>
    <t>Cumulative Cash Inflow Next 180 Days</t>
  </si>
  <si>
    <t>(xiii)</t>
  </si>
  <si>
    <t>Cumulative Cash Outflow Next 180 Days</t>
  </si>
  <si>
    <t>(xiv)</t>
  </si>
  <si>
    <t>Liquidity Surplus (+) / Deficit (-) (xiii)+(xiv)</t>
  </si>
  <si>
    <t xml:space="preserve">   --&gt; Liquidity Test Royal Decree Article 7 §1</t>
  </si>
  <si>
    <t>Mark-to-Market Liquid Bonds minus ECB Haircut</t>
  </si>
  <si>
    <t>(xv)</t>
  </si>
  <si>
    <t>Interest Payable on Mortgage Pandbrieven next 12 months</t>
  </si>
  <si>
    <t>(xvi)</t>
  </si>
  <si>
    <t>Excess Coverage Interest Mortgage Pandbrieven by Liquid Bonds</t>
  </si>
  <si>
    <t>(xvii)</t>
  </si>
  <si>
    <t xml:space="preserve">   --&gt; Issuer Covenant (vii) Prospectus ((xvii) &gt; 0)</t>
  </si>
  <si>
    <t>Cover Pool Summary</t>
  </si>
  <si>
    <t>Portfolio Cut-off Date</t>
  </si>
  <si>
    <t>1. Residential Mortgage Loans</t>
  </si>
  <si>
    <t>See Stratification Tables Mortgages for more details.</t>
  </si>
  <si>
    <t>All Residential Mortgage Loans are euro denominated.</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</si>
  <si>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</si>
  <si>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</si>
  <si>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</si>
  <si>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</si>
  <si>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</si>
  <si>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</si>
  <si>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</si>
  <si>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</si>
  <si>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</si>
  <si>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</si>
  <si>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years, at 0% CPR)</t>
  </si>
  <si>
    <t>Weighted average initial maturity (in years, at 0% CPR)</t>
  </si>
  <si>
    <t>Remaining average life (in years, at 0% CPR)</t>
  </si>
  <si>
    <t>Remaining average life (in years, at 2% CPR)</t>
  </si>
  <si>
    <t>Remaining average life (in years, at 5% CPR)</t>
  </si>
  <si>
    <t>Remaining average life (in years, at 10% CPR)</t>
  </si>
  <si>
    <t>Remaining average life to interest reset (in years, at 0% CPR)</t>
  </si>
  <si>
    <t>Percentage of Fixed Rate Loans</t>
  </si>
  <si>
    <t>Percentage of Resettable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</si>
  <si>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</si>
  <si>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</si>
  <si>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</si>
  <si>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</si>
  <si>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</si>
  <si>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</si>
  <si>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Position 1</t>
  </si>
  <si>
    <t>Position 2</t>
  </si>
  <si>
    <t>Isin Code</t>
  </si>
  <si>
    <t>BE0000291972</t>
  </si>
  <si>
    <t>Issuer Name</t>
  </si>
  <si>
    <t>KINGDOM OF BELGIUM</t>
  </si>
  <si>
    <t>Series Number</t>
  </si>
  <si>
    <t>OLO 31</t>
  </si>
  <si>
    <t>Nominal Amount</t>
  </si>
  <si>
    <t>ECB Haircut</t>
  </si>
  <si>
    <t>Standard &amp; Poor's Rating</t>
  </si>
  <si>
    <t>AA</t>
  </si>
  <si>
    <t>Fitch Rating</t>
  </si>
  <si>
    <t>Moody's Rating</t>
  </si>
  <si>
    <t>Aa3</t>
  </si>
  <si>
    <t>Mark-to-Market Value</t>
  </si>
  <si>
    <t>Accounting Value</t>
  </si>
  <si>
    <t>4. Derivatives</t>
  </si>
  <si>
    <t>None</t>
  </si>
  <si>
    <t xml:space="preserve">Stratification Tables Residential Mortgage Loans
</t>
  </si>
  <si>
    <t>Original Loan to Initial Value</t>
  </si>
  <si>
    <t>average</t>
  </si>
  <si>
    <t>Balance in EUR</t>
  </si>
  <si>
    <t>0 - 10%</t>
  </si>
  <si>
    <t>10 - 20%</t>
  </si>
  <si>
    <t>20 - 30%</t>
  </si>
  <si>
    <t>30 - 40%</t>
  </si>
  <si>
    <t>40 - 50%</t>
  </si>
  <si>
    <t>50 - 60%</t>
  </si>
  <si>
    <t>60 - 70%</t>
  </si>
  <si>
    <t>70 - 80%</t>
  </si>
  <si>
    <t>80 - 90%</t>
  </si>
  <si>
    <t>90 - 100%</t>
  </si>
  <si>
    <t>100 - 110%</t>
  </si>
  <si>
    <t>110 - 120%</t>
  </si>
  <si>
    <t>&gt;=120%</t>
  </si>
  <si>
    <t>Current Loan to Current Value</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</si>
  <si>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</si>
  <si>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</si>
  <si>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</si>
  <si>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</si>
  <si>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</si>
  <si>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</si>
  <si>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</si>
  <si>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</si>
  <si>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</si>
  <si>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</si>
  <si>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</si>
  <si>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</si>
  <si>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</si>
  <si>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</si>
  <si>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</si>
  <si>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</si>
  <si>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</si>
  <si>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Distribution of Outstanding Loan Balance</t>
  </si>
  <si>
    <t>in EUR 1000</t>
  </si>
  <si>
    <t>Number of Clients</t>
  </si>
  <si>
    <t>0 - 50</t>
  </si>
  <si>
    <t>50 - 100</t>
  </si>
  <si>
    <t>100 - 150</t>
  </si>
  <si>
    <t>150 - 200</t>
  </si>
  <si>
    <t>200 - 250</t>
  </si>
  <si>
    <t>250 - 300</t>
  </si>
  <si>
    <t>300 - 350</t>
  </si>
  <si>
    <t>350 - 400</t>
  </si>
  <si>
    <t>400 - 450</t>
  </si>
  <si>
    <t>450 - 500</t>
  </si>
  <si>
    <t>500 - 550</t>
  </si>
  <si>
    <t>550 - 600</t>
  </si>
  <si>
    <t>600 - 650</t>
  </si>
  <si>
    <t>650 - 700</t>
  </si>
  <si>
    <t>700 - 750</t>
  </si>
  <si>
    <t>750 - 800</t>
  </si>
  <si>
    <t>800 - 850</t>
  </si>
  <si>
    <t>850 - 900</t>
  </si>
  <si>
    <t>900 - 950</t>
  </si>
  <si>
    <t>950 - 1,000</t>
  </si>
  <si>
    <t>&gt;=1,000</t>
  </si>
  <si>
    <t>Initial Term To Maturity</t>
  </si>
  <si>
    <t>in years</t>
  </si>
  <si>
    <t>0 - 2</t>
  </si>
  <si>
    <t>2 - 4</t>
  </si>
  <si>
    <t>4 - 6</t>
  </si>
  <si>
    <t>6 - 8</t>
  </si>
  <si>
    <t>8 - 10</t>
  </si>
  <si>
    <t>10 - 12</t>
  </si>
  <si>
    <t>12 - 14</t>
  </si>
  <si>
    <t>14 - 16</t>
  </si>
  <si>
    <t>16 - 18</t>
  </si>
  <si>
    <t>18 - 20</t>
  </si>
  <si>
    <t>20 - 22</t>
  </si>
  <si>
    <t>22 - 24</t>
  </si>
  <si>
    <t>24 - 26</t>
  </si>
  <si>
    <t>26 - 28</t>
  </si>
  <si>
    <t>28 - 30</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</si>
  <si>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</si>
  <si>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</si>
  <si>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</si>
  <si>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</si>
  <si>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</si>
  <si>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</si>
  <si>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</si>
  <si>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</si>
  <si>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</si>
  <si>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</si>
  <si>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</si>
  <si>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</si>
  <si>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</si>
  <si>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</si>
  <si>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</si>
  <si>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</si>
  <si>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</si>
  <si>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</si>
  <si>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</si>
  <si>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</si>
  <si>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</si>
  <si>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</si>
  <si>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&gt;=10%</t>
  </si>
  <si>
    <t>Loan to Mortgage Inscription Ratio (LTM)</t>
  </si>
  <si>
    <t>0 - 20%</t>
  </si>
  <si>
    <t>20 - 40%</t>
  </si>
  <si>
    <t>40 - 60%</t>
  </si>
  <si>
    <t>60 - 80%</t>
  </si>
  <si>
    <t>80 - 100%</t>
  </si>
  <si>
    <t>100 - 120%</t>
  </si>
  <si>
    <t>120 - 140%</t>
  </si>
  <si>
    <t>140 - 160%</t>
  </si>
  <si>
    <t>160 - 180%</t>
  </si>
  <si>
    <t>180 - 200%</t>
  </si>
  <si>
    <t>200 - 300%</t>
  </si>
  <si>
    <t>300 - 400%</t>
  </si>
  <si>
    <t>400 - 500%</t>
  </si>
  <si>
    <t>&gt;=500%</t>
  </si>
  <si>
    <t>Interest Type</t>
  </si>
  <si>
    <t>Type</t>
  </si>
  <si>
    <t>10/5/5</t>
  </si>
  <si>
    <t>1/1/1</t>
  </si>
  <si>
    <t>15/5/5</t>
  </si>
  <si>
    <t>20/5/5</t>
  </si>
  <si>
    <t>3/3/3</t>
  </si>
  <si>
    <t>5/5/5</t>
  </si>
  <si>
    <t>FIXED RATE PRODUCT</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</si>
  <si>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</si>
  <si>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</si>
  <si>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</si>
  <si>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</si>
  <si>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</si>
  <si>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</si>
  <si>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</si>
  <si>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</si>
  <si>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</si>
  <si>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</si>
  <si>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</si>
  <si>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</si>
  <si>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</si>
  <si>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</si>
  <si>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</si>
  <si>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</si>
  <si>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</si>
  <si>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</si>
  <si>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</si>
  <si>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</si>
  <si>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</si>
  <si>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240 - 252</t>
  </si>
  <si>
    <t>252 - 264</t>
  </si>
  <si>
    <t>Distribution of Average Life to Final Maturity                      (at 0% CPR)</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</si>
  <si>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</si>
  <si>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</si>
  <si>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</si>
  <si>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</si>
  <si>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</si>
  <si>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</si>
  <si>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</si>
  <si>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</si>
  <si>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</si>
  <si>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</si>
  <si>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</si>
  <si>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</si>
  <si>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</si>
  <si>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</si>
  <si>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</si>
  <si>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</si>
  <si>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</si>
  <si>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</si>
  <si>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</si>
  <si>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</si>
  <si>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</si>
  <si>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</si>
  <si>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</si>
  <si>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</si>
  <si>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</si>
  <si>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&gt;=25</t>
  </si>
  <si>
    <t>Distribution of Average Life To Interest Reset Date (at 0% CPR)</t>
  </si>
  <si>
    <t xml:space="preserve">Geographic distribution
   </t>
  </si>
  <si>
    <t>Province</t>
  </si>
  <si>
    <t>Antwerpen</t>
  </si>
  <si>
    <t>Brabant wallon</t>
  </si>
  <si>
    <t>Brussel</t>
  </si>
  <si>
    <t>Hainaut</t>
  </si>
  <si>
    <t>Liège</t>
  </si>
  <si>
    <t>Limburg</t>
  </si>
  <si>
    <t>Luxembourg</t>
  </si>
  <si>
    <t>Namur</t>
  </si>
  <si>
    <t>Oost-Vlaanderen</t>
  </si>
  <si>
    <t>Undetermined</t>
  </si>
  <si>
    <t>Vlaams-Brabant</t>
  </si>
  <si>
    <t>West-Vlaanderen</t>
  </si>
  <si>
    <t xml:space="preserve">Repayment Type
   </t>
  </si>
  <si>
    <t>ANNUITY</t>
  </si>
  <si>
    <t>BULLET</t>
  </si>
  <si>
    <t>LINEAR</t>
  </si>
  <si>
    <t>PROGRESSIVE ANNUITY</t>
  </si>
  <si>
    <t>Cover Pool Performance</t>
  </si>
  <si>
    <t>Portfolio Cut-Off Date</t>
  </si>
  <si>
    <t>1. Delinquencies (at cut-off date)</t>
  </si>
  <si>
    <t>in EUR</t>
  </si>
  <si>
    <t>in %</t>
  </si>
  <si>
    <t>Performing</t>
  </si>
  <si>
    <t>0 - 30 Days</t>
  </si>
  <si>
    <t>30 - 60 Days</t>
  </si>
  <si>
    <t>60 - 90 Days</t>
  </si>
  <si>
    <t>&gt;=90 Days</t>
  </si>
  <si>
    <t>Total</t>
  </si>
  <si>
    <t>in number of loans</t>
  </si>
  <si>
    <t>&gt; 30 Days</t>
  </si>
  <si>
    <t>0-30 Days</t>
  </si>
  <si>
    <t>2. Prepayments Past Month</t>
  </si>
  <si>
    <t>Monthly%</t>
  </si>
  <si>
    <t>Annualised%</t>
  </si>
  <si>
    <t>Full Prepayment</t>
  </si>
  <si>
    <t>Partial Prepayment</t>
  </si>
  <si>
    <t>Total Prepayment</t>
  </si>
  <si>
    <t>Outstanding Residential Mortgage Loans (0% CPR)</t>
  </si>
  <si>
    <t>Outstanding Residential Mortgage Loans (2% CPR)</t>
  </si>
  <si>
    <t>Outstanding Residential Mortgage Loans (5% CPR)</t>
  </si>
  <si>
    <t>Outstanding Residential Mortgage Loans (10% CPR)</t>
  </si>
  <si>
    <t>Covered Bonds (until maturity date)</t>
  </si>
  <si>
    <t>Liabilities (in EUR)</t>
  </si>
  <si>
    <t>Assets (in EUR)</t>
  </si>
  <si>
    <t>Outstanding Residential Mortgage Loans (0%CPR)</t>
  </si>
  <si>
    <t>Outstanding Residential Mortgage Loans (2%CPR)</t>
  </si>
  <si>
    <t>Outstanding Residential Mortgage Loans (5%CPR)</t>
  </si>
  <si>
    <t>Outstanding Residential Mortgage Loans (10%CPR)</t>
  </si>
  <si>
    <t>Definitions and Remarks</t>
  </si>
  <si>
    <t>Interest and Principal coverage Test</t>
  </si>
  <si>
    <t>The interest and principal coverage test is done at the CPR which is derived from Belfius internal Prepayment model. This CPR changes over time.</t>
  </si>
  <si>
    <t>Costs, Fees and Expenses Related to Covered Bonds are simulated based on the assumption of a fixed amount of  EUR 5 million p.a. and 7 bp on the outstanding mortgage loan balance.</t>
  </si>
  <si>
    <t>Liquidity Test</t>
  </si>
  <si>
    <t>The liquidity test is done as defined in the Royal Decree. The liquidity test is done at the most conservative CPR assuption, being the CPR at which the cash flow comes in at the  slowest speed, being 0% CPR</t>
  </si>
  <si>
    <t>Original Loan to Initial Value is defined as the ratio of the sum of the initial (active) credit opening a client has been granted divided by the sum of the initial property values on which Belfius has been granted a first ranking mortgage inscription by the client. Properties on which Belfius has no first ranking inscriptions as well as any other guarantee Belfius has obtained are excluded for the purpose of this calculation.</t>
  </si>
  <si>
    <t>Current Loan to Current Value is defined as the ratio of the sum of the current balance of all residential mortgage loans a client has with Belfius divided by the sum of the current property values on which Belfius has been granted a first ranking mortgage inscription by the client. Properties on which Belfius has no first ranking inscriptions as well as any other guarantee Belfius has obtained are excluded for the purpose of this calculation. The current property value is the value derived after indexation.</t>
  </si>
  <si>
    <t>The Loan to Mortgage Inscription (LTM) gives the ratio between the sum of the current balance of all residential mortgage loans a client has with Belfius divided by the sum of all first and subsequent ranking mortgage inscriptions which the client has granted to Belfius. In case this ratio is in excess of 100%, the part above 100% is typically secured by a mandate.</t>
  </si>
  <si>
    <t>The interest type "Fixed" means that the interest rate of a loan is fixed during the entire life of the loan. The interest types "X/Y/Y" are interest types whereby the loan has a first fixed interest period of Y years followed by fixed interest periods of X years. A 10/5/5 is hence a loan that has an interest rate that is fixed during the first 10 years after which it will have fixed interest periods of 5 year. The interest resets are legally defined in Belgium and are based on the OLO rates.</t>
  </si>
  <si>
    <t>Prepayments</t>
  </si>
  <si>
    <t>The monthly percentage is defined as:  Amount Prepaid during the month / (Initial Balance - Scheduled Payments)</t>
  </si>
  <si>
    <t>The annual percentage (CPR) is defined as:  1 - (1 - monthly percentage) ^ 12</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</si>
  <si>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</si>
  <si>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Amortisation Profiles</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</si>
  <si>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</si>
  <si>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No yield compression is assumed in the calculations provided in this report where CPR assumptions different from 0% are used.</t>
  </si>
  <si>
    <t xml:space="preserve">Disclaimer  </t>
  </si>
  <si>
    <t>This document is prepared by Belfius Bank NV/SA, Boulevard Pacheco 44, 1000 Brussels, Belgium (herein referred as ‘Belfius Bank’) on behalf of itself.</t>
  </si>
  <si>
    <t>This document is published purely for the purposes of information, it contains no offer or invitation for the purchase or sale of financial instruments, does not comprise investment advice and is not confirmation of any transaction.</t>
  </si>
  <si>
    <t xml:space="preserve">The information in this document has been treated with all reasonable care. Nevertheless errors or omissions cannot be excluded and no warranty can be given as to the completeness of the information of this document. </t>
  </si>
  <si>
    <t xml:space="preserve">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t>
  </si>
  <si>
    <t>Belfius Bank cannot be held liable for any direct or indirect damage or loss resulting from the use of this document.</t>
  </si>
  <si>
    <t>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t>
  </si>
  <si>
    <t>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t>
  </si>
  <si>
    <t>The information is not intended for persons who are resident in the United States or who are physically present in the United States and the Mortgage Pandbrieven are not or will not be registered under the US Securities Act of 1933 as amended and the Mortgage Pandbrieven may not be offered or sold within the United States or to, or for the account or benefit of US persons, except in certain circumstances exempt from the registration requirements of the Securities Act.</t>
  </si>
  <si>
    <t>Potential users of this document and each investor is encouraged to contact its local regulatory authorities to determine whether any restrictions apply to their ability to purchase investments to which this report refers.</t>
  </si>
  <si>
    <t xml:space="preserve">This report is made available to you for information purposes and this report or any part of it may not be reproduced, distributed or published without the prior written consent of Belfius Bank. All rights reserved.                                 </t>
  </si>
  <si>
    <t>Sum</t>
  </si>
  <si>
    <t>Bucket From</t>
  </si>
  <si>
    <t>30/11/2012</t>
  </si>
  <si>
    <t>31/12/2012</t>
  </si>
  <si>
    <t>31/01/2013</t>
  </si>
  <si>
    <t>28/02/2013</t>
  </si>
  <si>
    <t>31/03/2013</t>
  </si>
  <si>
    <t>30/04/2013</t>
  </si>
  <si>
    <t>31/05/2013</t>
  </si>
  <si>
    <t>30/06/2013</t>
  </si>
  <si>
    <t>31/07/2013</t>
  </si>
  <si>
    <t>31/08/2013</t>
  </si>
  <si>
    <t>30/09/2013</t>
  </si>
  <si>
    <t>31/10/2013</t>
  </si>
  <si>
    <t>30/11/2013</t>
  </si>
  <si>
    <t>31/12/2013</t>
  </si>
  <si>
    <t>31/01/2014</t>
  </si>
  <si>
    <t>28/02/2014</t>
  </si>
  <si>
    <t>31/03/2014</t>
  </si>
  <si>
    <t>29/04/2014</t>
  </si>
  <si>
    <t>27/05/2014</t>
  </si>
  <si>
    <t>27/06/2014</t>
  </si>
  <si>
    <t>30/07/2014</t>
  </si>
  <si>
    <t>28/08/2014</t>
  </si>
  <si>
    <t>29/09/2014</t>
  </si>
  <si>
    <t>30/10/2014</t>
  </si>
  <si>
    <t>27/11/2014</t>
  </si>
  <si>
    <t>30/12/2014</t>
  </si>
  <si>
    <t>29/01/2015</t>
  </si>
  <si>
    <t>26/02/2015</t>
  </si>
  <si>
    <t>30/03/2015</t>
  </si>
  <si>
    <t>29/04/2015</t>
  </si>
  <si>
    <t>28/05/2015</t>
  </si>
  <si>
    <t>29/06/2015</t>
  </si>
  <si>
    <t>30/07/2015</t>
  </si>
  <si>
    <t>28/08/2015</t>
  </si>
  <si>
    <t>29/09/2015</t>
  </si>
  <si>
    <t>29/10/2015</t>
  </si>
  <si>
    <t>27/11/2015</t>
  </si>
  <si>
    <t>30/12/2015</t>
  </si>
  <si>
    <t>28/01/2016</t>
  </si>
  <si>
    <t>26/02/2016</t>
  </si>
  <si>
    <t>30/03/2016</t>
  </si>
  <si>
    <t>28/04/2016</t>
  </si>
  <si>
    <t>30/05/2016</t>
  </si>
  <si>
    <t>29/06/2016</t>
  </si>
  <si>
    <t>28/07/2016</t>
  </si>
  <si>
    <t>30/08/2016</t>
  </si>
  <si>
    <t>29/09/2016</t>
  </si>
  <si>
    <t>28/03/2014</t>
  </si>
  <si>
    <t>AssetsCPR0</t>
  </si>
  <si>
    <t>AssetsCPR2</t>
  </si>
  <si>
    <t>AssetsCPR5</t>
  </si>
  <si>
    <t>AssetsCPR10</t>
  </si>
  <si>
    <t>Amount Issued Bonds</t>
  </si>
  <si>
    <t>30/09/2016</t>
  </si>
  <si>
    <t>31/10/2016</t>
  </si>
  <si>
    <t>30/11/2016</t>
  </si>
  <si>
    <t>31/12/2016</t>
  </si>
  <si>
    <t>31/01/2017</t>
  </si>
  <si>
    <t>28/02/2017</t>
  </si>
  <si>
    <t>31/03/2017</t>
  </si>
  <si>
    <t>30/04/2017</t>
  </si>
  <si>
    <t>31/05/2017</t>
  </si>
  <si>
    <t>30/06/2017</t>
  </si>
  <si>
    <t>31/07/2017</t>
  </si>
  <si>
    <t>31/08/2017</t>
  </si>
  <si>
    <t>30/09/2017</t>
  </si>
  <si>
    <t>31/10/2017</t>
  </si>
  <si>
    <t>30/11/2017</t>
  </si>
  <si>
    <t>31/12/2017</t>
  </si>
  <si>
    <t>31/01/2018</t>
  </si>
  <si>
    <t>28/02/2018</t>
  </si>
  <si>
    <t>31/03/2018</t>
  </si>
  <si>
    <t>30/04/2018</t>
  </si>
  <si>
    <t>31/05/2018</t>
  </si>
  <si>
    <t>30/06/2018</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</si>
  <si>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</si>
  <si>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</si>
  <si>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</si>
  <si>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</si>
  <si>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</si>
  <si>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</si>
  <si>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</si>
  <si>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</si>
  <si>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</si>
  <si>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</si>
  <si>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</si>
  <si>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</si>
  <si>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</si>
  <si>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</si>
  <si>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</si>
  <si>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</si>
  <si>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</si>
  <si>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</si>
  <si>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</si>
  <si>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</si>
  <si>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</si>
  <si>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</si>
  <si>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</si>
  <si>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</si>
  <si>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</si>
  <si>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</si>
  <si>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</si>
  <si>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</si>
  <si>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</si>
  <si>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</si>
  <si>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</si>
  <si>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</si>
  <si>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</si>
  <si>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</si>
  <si>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</si>
  <si>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</si>
  <si>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</si>
  <si>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</si>
  <si>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</si>
  <si>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</si>
  <si>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</si>
  <si>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</si>
  <si>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</si>
  <si>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</si>
  <si>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</si>
  <si>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</si>
  <si>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</si>
  <si>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</si>
  <si>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</si>
  <si>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</si>
  <si>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</si>
  <si>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</si>
  <si>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</si>
  <si>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</si>
  <si>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</si>
  <si>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</si>
  <si>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</si>
  <si>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</si>
  <si>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</si>
  <si>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</si>
  <si>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</si>
  <si>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</si>
  <si>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</si>
  <si>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</si>
  <si>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</si>
  <si>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</si>
  <si>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</si>
  <si>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</si>
  <si>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</si>
  <si>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</si>
  <si>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</si>
  <si>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</si>
  <si>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</si>
  <si>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</si>
  <si>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</si>
  <si>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</si>
  <si>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</si>
  <si>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</si>
  <si>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</si>
  <si>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</si>
  <si>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</si>
  <si>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</si>
  <si>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</si>
  <si>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</si>
  <si>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</si>
  <si>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</si>
  <si>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</si>
  <si>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</si>
  <si>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</si>
  <si>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</si>
  <si>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</si>
  <si>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</si>
  <si>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</si>
  <si>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</si>
  <si>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</si>
  <si>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</si>
  <si>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</si>
  <si>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</si>
  <si>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</si>
  <si>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</si>
  <si>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</si>
  <si>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</si>
  <si>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</si>
  <si>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</si>
  <si>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</si>
  <si>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</si>
  <si>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</si>
  <si>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</si>
  <si>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</si>
  <si>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</si>
  <si>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</si>
  <si>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</si>
  <si>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</si>
  <si>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</si>
  <si>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</si>
  <si>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</si>
  <si>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</si>
  <si>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</si>
  <si>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</si>
  <si>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</si>
  <si>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</si>
  <si>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</si>
  <si>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</si>
  <si>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</si>
  <si>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</si>
  <si>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</si>
  <si>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</si>
  <si>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</si>
  <si>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</si>
  <si>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</si>
  <si>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</si>
  <si>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</si>
  <si>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</si>
  <si>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</si>
  <si>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</si>
  <si>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</si>
  <si>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</si>
  <si>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</si>
  <si>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</si>
  <si>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</si>
  <si>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</si>
  <si>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</si>
  <si>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</si>
  <si>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</si>
  <si>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</si>
  <si>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</si>
  <si>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</si>
  <si>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</si>
  <si>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</si>
  <si>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</si>
  <si>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</si>
  <si>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</si>
  <si>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</si>
  <si>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</si>
  <si>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</si>
  <si>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</si>
  <si>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</si>
  <si>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</si>
  <si>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</si>
  <si>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</si>
  <si>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</si>
  <si>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</si>
  <si>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</si>
  <si>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</si>
  <si>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</si>
  <si>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</si>
  <si>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</si>
  <si>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</si>
  <si>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</si>
  <si>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</si>
  <si>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</si>
  <si>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</si>
  <si>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</si>
  <si>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</si>
  <si>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</si>
  <si>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</si>
  <si>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</si>
  <si>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</si>
  <si>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</si>
  <si>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</si>
  <si>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</si>
  <si>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</si>
  <si>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</si>
  <si>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</si>
  <si>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</si>
  <si>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</si>
  <si>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</si>
  <si>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</si>
  <si>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</si>
  <si>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</si>
  <si>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</si>
  <si>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</si>
  <si>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</si>
  <si>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</si>
  <si>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</si>
  <si>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</si>
  <si>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</si>
  <si>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</si>
  <si>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</si>
  <si>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</si>
  <si>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</si>
  <si>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</si>
  <si>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</si>
  <si>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</si>
  <si>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</si>
  <si>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</si>
  <si>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</si>
  <si>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</si>
  <si>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</si>
  <si>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</si>
  <si>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</si>
  <si>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</si>
  <si>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</si>
  <si>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</si>
  <si>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</si>
  <si>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</si>
  <si>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</si>
  <si>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</si>
  <si>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</si>
  <si>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</si>
  <si>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</si>
  <si>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</si>
  <si>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</si>
  <si>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</si>
  <si>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</si>
  <si>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</si>
  <si>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</si>
  <si>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</si>
  <si>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</si>
  <si>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</si>
  <si>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</si>
  <si>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</si>
  <si>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</si>
  <si>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</si>
  <si>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</si>
  <si>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</si>
  <si>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</si>
  <si>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</si>
  <si>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</si>
  <si>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</si>
  <si>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</si>
  <si>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</si>
  <si>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</si>
  <si>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</si>
  <si>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</si>
  <si>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</si>
  <si>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</si>
  <si>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</si>
  <si>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</si>
  <si>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</si>
  <si>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</si>
  <si>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</si>
  <si>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</si>
  <si>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</si>
  <si>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</si>
  <si>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</si>
  <si>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</si>
  <si>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</si>
  <si>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</si>
  <si>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</si>
  <si>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</si>
  <si>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</si>
  <si>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</si>
  <si>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</si>
  <si>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</si>
  <si>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</si>
  <si>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</si>
  <si>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</si>
  <si>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</si>
  <si>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</si>
  <si>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</si>
  <si>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</si>
  <si>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</si>
  <si>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</si>
  <si>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</si>
  <si>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</si>
  <si>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</si>
  <si>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</si>
  <si>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</si>
  <si>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</si>
  <si>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</si>
  <si>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</si>
  <si>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</si>
  <si>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</si>
  <si>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</si>
  <si>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</si>
  <si>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</si>
  <si>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</si>
  <si>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</si>
  <si>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</si>
  <si>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</si>
  <si>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</si>
  <si>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</si>
  <si>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</si>
  <si>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</si>
  <si>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</si>
  <si>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</si>
  <si>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</si>
  <si>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</si>
  <si>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</si>
  <si>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</si>
  <si>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</si>
  <si>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</si>
  <si>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</si>
  <si>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</si>
  <si>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</si>
  <si>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</si>
  <si>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</si>
  <si>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</si>
  <si>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</si>
  <si>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</si>
  <si>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</si>
  <si>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</si>
  <si>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</si>
  <si>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</si>
  <si>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</si>
  <si>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</si>
  <si>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</si>
  <si>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</si>
  <si>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</si>
  <si>
    <t>31/03/2045</t>
  </si>
  <si>
    <t>30/04/2045</t>
  </si>
  <si>
    <t>31/05/2045</t>
  </si>
  <si>
    <t>30/06/2045</t>
  </si>
  <si>
    <t>31/07/2045</t>
  </si>
  <si>
    <t>31/08/2045</t>
  </si>
  <si>
    <t>30/09/2045</t>
  </si>
  <si>
    <t>31/10/2045</t>
  </si>
  <si>
    <t>30/11/2045</t>
  </si>
  <si>
    <t>31/12/2045</t>
  </si>
  <si>
    <t>31/01/2046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</si>
</sst>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92" formatCode="dd/mm/yyyy"/>
    <numFmt numFmtId="193" formatCode="#,##0"/>
    <numFmt numFmtId="194" formatCode="General"/>
    <numFmt numFmtId="195" formatCode="#,##0.000\%"/>
    <numFmt numFmtId="196" formatCode="0.00"/>
    <numFmt numFmtId="197" formatCode="#,##0;\-#,##0;0"/>
    <numFmt numFmtId="198" formatCode="#,##0.00%"/>
    <numFmt numFmtId="199" formatCode="#,##0.00;\-#,##0.00;0.00"/>
    <numFmt numFmtId="200" formatCode="#,##0.00"/>
    <numFmt numFmtId="201" formatCode="#,##0.00\%;\-#,##0.00\%;0.00\%"/>
    <numFmt numFmtId="202" formatCode="#0.00;\-#0.00;0.00"/>
    <numFmt numFmtId="203" formatCode="#,##0.0000\%"/>
    <numFmt numFmtId="204" formatCode="#,##0.00\%;\-#,##0.00\%;0.00"/>
  </numFmts>
  <fonts count="18">
    <font>
      <sz val="10"/>
      <name val="Arial"/>
      <family val="0"/>
    </font>
    <font>
      <b/>
      <i/>
      <sz val="10"/>
      <name val="Arial"/>
      <family val="0"/>
    </font>
    <font>
      <sz val="6"/>
      <color indexed="8"/>
      <name val="Arial"/>
      <family val="0"/>
    </font>
    <font>
      <b/>
      <u val="single"/>
      <sz val="12"/>
      <color indexed="8"/>
      <name val="Arial"/>
      <family val="0"/>
    </font>
    <font>
      <b/>
      <sz val="11"/>
      <color indexed="8"/>
      <name val="Arial"/>
      <family val="0"/>
    </font>
    <font>
      <sz val="8"/>
      <color indexed="8"/>
      <name val="Arial"/>
      <family val="0"/>
    </font>
    <font>
      <b/>
      <sz val="9"/>
      <color indexed="8"/>
      <name val="Arial"/>
      <family val="0"/>
    </font>
    <font>
      <sz val="9"/>
      <color indexed="9"/>
      <name val="Arial"/>
      <family val="0"/>
    </font>
    <font>
      <sz val="9"/>
      <color indexed="8"/>
      <name val="Arial"/>
      <family val="0"/>
    </font>
    <font>
      <i/>
      <sz val="8"/>
      <color indexed="8"/>
      <name val="Arial"/>
      <family val="0"/>
    </font>
    <font>
      <b/>
      <sz val="10"/>
      <color indexed="8"/>
      <name val="Arial"/>
      <family val="0"/>
    </font>
    <font>
      <sz val="10"/>
      <color indexed="8"/>
      <name val="Arial"/>
      <family val="0"/>
    </font>
    <font>
      <b/>
      <sz val="8"/>
      <color indexed="8"/>
      <name val="Arial"/>
      <family val="0"/>
    </font>
    <font>
      <b/>
      <sz val="9"/>
      <color indexed="9"/>
      <name val="Arial"/>
      <family val="0"/>
    </font>
    <font>
      <sz val="7"/>
      <color indexed="8"/>
      <name val="Arial"/>
      <family val="0"/>
    </font>
    <font>
      <sz val="8"/>
      <color indexed="10"/>
      <name val="Arial"/>
      <family val="0"/>
    </font>
    <font>
      <sz val="8"/>
      <color indexed="57"/>
      <name val="Arial"/>
      <family val="0"/>
    </font>
    <font>
      <sz val="8"/>
      <color indexed="9"/>
      <name val="Arial"/>
      <family val="0"/>
    </font>
  </fonts>
  <fills count="14">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5"/>
        <bgColor indexed="64"/>
      </patternFill>
    </fill>
    <fill>
      <patternFill patternType="solid">
        <fgColor indexed="11"/>
        <bgColor indexed="64"/>
      </patternFill>
    </fill>
  </fills>
  <borders count="4">
    <border>
      <left/>
      <right/>
      <top/>
      <bottom/>
      <diagonal/>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8">
    <xf numFmtId="0" fontId="0" fillId="0" borderId="0" xfId="0" applyAlignment="1">
      <alignment/>
    </xf>
    <xf numFmtId="0" fontId="0" fillId="2" borderId="0" xfId="0" applyAlignment="1">
      <alignment/>
    </xf>
    <xf numFmtId="0" fontId="2" fillId="3" borderId="0" xfId="0" applyFill="1" applyAlignment="1">
      <alignment vertical="center"/>
    </xf>
    <xf numFmtId="0" fontId="3" fillId="3" borderId="0" xfId="0" applyFill="1" applyAlignment="1">
      <alignment horizontal="left"/>
    </xf>
    <xf numFmtId="0" fontId="4" fillId="3" borderId="0" xfId="0" applyFill="1" applyAlignment="1">
      <alignment horizontal="left" vertical="center"/>
    </xf>
    <xf numFmtId="0" fontId="5" fillId="4" borderId="0" xfId="0" applyFill="1" applyAlignment="1">
      <alignment horizontal="left" vertical="center"/>
    </xf>
    <xf numFmtId="192" fontId="5" fillId="4" borderId="0" xfId="0" applyFill="1" applyAlignment="1">
      <alignment horizontal="right" vertical="center"/>
    </xf>
    <xf numFmtId="0" fontId="5" fillId="3" borderId="0" xfId="0" applyFill="1" applyAlignment="1">
      <alignment horizontal="left" vertical="center"/>
    </xf>
    <xf numFmtId="192" fontId="5" fillId="3" borderId="0" xfId="0" applyFill="1" applyAlignment="1">
      <alignment horizontal="right" vertical="center"/>
    </xf>
    <xf numFmtId="0" fontId="6" fillId="3" borderId="0" xfId="0" applyFill="1" applyAlignment="1">
      <alignment horizontal="left" vertical="center"/>
    </xf>
    <xf numFmtId="0" fontId="6" fillId="3" borderId="0" xfId="0" applyFill="1" applyAlignment="1">
      <alignment horizontal="left"/>
    </xf>
    <xf numFmtId="193" fontId="7" fillId="3" borderId="0" xfId="0" applyFill="1" applyAlignment="1">
      <alignment horizontal="right"/>
    </xf>
    <xf numFmtId="0" fontId="5" fillId="3" borderId="0" xfId="0" applyFill="1" applyAlignment="1">
      <alignment horizontal="left" vertical="center" wrapText="1"/>
    </xf>
    <xf numFmtId="0" fontId="5" fillId="3" borderId="1" xfId="0" applyFill="1" applyAlignment="1">
      <alignment horizontal="center" wrapText="1"/>
    </xf>
    <xf numFmtId="194" fontId="5" fillId="4" borderId="0" xfId="0" applyFill="1" applyAlignment="1">
      <alignment horizontal="center" vertical="center"/>
    </xf>
    <xf numFmtId="0" fontId="5" fillId="4" borderId="0" xfId="0" applyFill="1" applyAlignment="1">
      <alignment horizontal="center" vertical="center"/>
    </xf>
    <xf numFmtId="193" fontId="5" fillId="4" borderId="0" xfId="0" applyFill="1" applyAlignment="1">
      <alignment horizontal="center" vertical="center"/>
    </xf>
    <xf numFmtId="192" fontId="5" fillId="4" borderId="0" xfId="0" applyFill="1" applyAlignment="1">
      <alignment horizontal="center" vertical="center"/>
    </xf>
    <xf numFmtId="195" fontId="5" fillId="4" borderId="0" xfId="0" applyFill="1" applyAlignment="1">
      <alignment horizontal="center" vertical="center"/>
    </xf>
    <xf numFmtId="196" fontId="5" fillId="4" borderId="0" xfId="0" applyFill="1" applyAlignment="1">
      <alignment horizontal="center" vertical="center"/>
    </xf>
    <xf numFmtId="194" fontId="5" fillId="3" borderId="0" xfId="0" applyFill="1" applyAlignment="1">
      <alignment horizontal="center" vertical="center"/>
    </xf>
    <xf numFmtId="0" fontId="5" fillId="3" borderId="0" xfId="0" applyFill="1" applyAlignment="1">
      <alignment horizontal="center" vertical="center"/>
    </xf>
    <xf numFmtId="193" fontId="5" fillId="3" borderId="0" xfId="0" applyFill="1" applyAlignment="1">
      <alignment horizontal="center" vertical="center"/>
    </xf>
    <xf numFmtId="192" fontId="5" fillId="3" borderId="0" xfId="0" applyFill="1" applyAlignment="1">
      <alignment horizontal="center" vertical="center"/>
    </xf>
    <xf numFmtId="195" fontId="5" fillId="3" borderId="0" xfId="0" applyFill="1" applyAlignment="1">
      <alignment horizontal="center" vertical="center"/>
    </xf>
    <xf numFmtId="196" fontId="5" fillId="3" borderId="0" xfId="0" applyFill="1" applyAlignment="1">
      <alignment horizontal="center" vertical="center"/>
    </xf>
    <xf numFmtId="0" fontId="8" fillId="3" borderId="0" xfId="0" applyFill="1" applyAlignment="1">
      <alignment horizontal="left" vertical="center"/>
    </xf>
    <xf numFmtId="0" fontId="8" fillId="4" borderId="2" xfId="0" applyFill="1" applyAlignment="1">
      <alignment horizontal="left"/>
    </xf>
    <xf numFmtId="194" fontId="8" fillId="4" borderId="2" xfId="0" applyFill="1" applyAlignment="1">
      <alignment horizontal="center"/>
    </xf>
    <xf numFmtId="0" fontId="8" fillId="3" borderId="0" xfId="0" applyFill="1" applyAlignment="1">
      <alignment horizontal="left"/>
    </xf>
    <xf numFmtId="195" fontId="8" fillId="3" borderId="0" xfId="0" applyFill="1" applyAlignment="1">
      <alignment horizontal="center"/>
    </xf>
    <xf numFmtId="0" fontId="8" fillId="4" borderId="3" xfId="0" applyFill="1" applyAlignment="1">
      <alignment horizontal="left"/>
    </xf>
    <xf numFmtId="194" fontId="8" fillId="4" borderId="3" xfId="0" applyFill="1" applyAlignment="1">
      <alignment horizontal="center"/>
    </xf>
    <xf numFmtId="0" fontId="5" fillId="3" borderId="0" xfId="0" applyFill="1" applyAlignment="1">
      <alignment vertical="center"/>
    </xf>
    <xf numFmtId="0" fontId="5" fillId="3" borderId="0" xfId="0" applyFill="1" applyAlignment="1">
      <alignment horizontal="center" wrapText="1"/>
    </xf>
    <xf numFmtId="0" fontId="5" fillId="4" borderId="0" xfId="0" applyFill="1" applyAlignment="1">
      <alignment horizontal="left"/>
    </xf>
    <xf numFmtId="0" fontId="5" fillId="4" borderId="0" xfId="0" applyFill="1" applyAlignment="1">
      <alignment horizontal="center"/>
    </xf>
    <xf numFmtId="0" fontId="5" fillId="3" borderId="0" xfId="0" applyFill="1" applyAlignment="1">
      <alignment horizontal="left"/>
    </xf>
    <xf numFmtId="0" fontId="5" fillId="3" borderId="0" xfId="0" applyFill="1" applyAlignment="1">
      <alignment horizontal="center"/>
    </xf>
    <xf numFmtId="0" fontId="8" fillId="3" borderId="0" xfId="0" applyFill="1" applyAlignment="1">
      <alignment horizontal="center" wrapText="1"/>
    </xf>
    <xf numFmtId="0" fontId="7" fillId="3" borderId="0" xfId="0" applyFill="1" applyAlignment="1">
      <alignment horizontal="left"/>
    </xf>
    <xf numFmtId="0" fontId="5" fillId="4" borderId="2" xfId="0" applyFill="1" applyAlignment="1">
      <alignment horizontal="left"/>
    </xf>
    <xf numFmtId="197" fontId="5" fillId="4" borderId="2" xfId="0" applyFill="1" applyAlignment="1">
      <alignment horizontal="right"/>
    </xf>
    <xf numFmtId="197" fontId="5" fillId="3" borderId="0" xfId="0" applyFill="1" applyAlignment="1">
      <alignment horizontal="right"/>
    </xf>
    <xf numFmtId="197" fontId="5" fillId="4" borderId="0" xfId="0" applyFill="1" applyAlignment="1">
      <alignment horizontal="right"/>
    </xf>
    <xf numFmtId="0" fontId="5" fillId="4" borderId="3" xfId="0" applyFill="1" applyAlignment="1">
      <alignment horizontal="left"/>
    </xf>
    <xf numFmtId="198" fontId="5" fillId="4" borderId="3" xfId="0" applyFill="1" applyAlignment="1">
      <alignment horizontal="right"/>
    </xf>
    <xf numFmtId="198" fontId="5" fillId="3" borderId="0" xfId="0" applyFill="1" applyAlignment="1">
      <alignment horizontal="right"/>
    </xf>
    <xf numFmtId="0" fontId="9" fillId="4" borderId="0" xfId="0" applyFill="1" applyAlignment="1">
      <alignment horizontal="left"/>
    </xf>
    <xf numFmtId="0" fontId="9" fillId="4" borderId="0" xfId="0" applyFill="1" applyAlignment="1">
      <alignment horizontal="right"/>
    </xf>
    <xf numFmtId="0" fontId="9" fillId="3" borderId="3" xfId="0" applyFill="1" applyAlignment="1">
      <alignment horizontal="left"/>
    </xf>
    <xf numFmtId="0" fontId="9" fillId="3" borderId="3" xfId="0" applyFill="1" applyAlignment="1">
      <alignment horizontal="right"/>
    </xf>
    <xf numFmtId="198" fontId="5" fillId="4" borderId="0" xfId="0" applyFill="1" applyAlignment="1">
      <alignment horizontal="right"/>
    </xf>
    <xf numFmtId="0" fontId="9" fillId="3" borderId="0" xfId="0" applyFill="1" applyAlignment="1">
      <alignment horizontal="left"/>
    </xf>
    <xf numFmtId="197" fontId="9" fillId="3" borderId="0" xfId="0" applyFill="1" applyAlignment="1">
      <alignment horizontal="right"/>
    </xf>
    <xf numFmtId="197" fontId="9" fillId="4" borderId="0" xfId="0" applyFill="1" applyAlignment="1">
      <alignment horizontal="right"/>
    </xf>
    <xf numFmtId="0" fontId="9" fillId="4" borderId="3" xfId="0" applyFill="1" applyAlignment="1">
      <alignment horizontal="left"/>
    </xf>
    <xf numFmtId="194" fontId="9" fillId="4" borderId="3" xfId="0" applyFill="1" applyAlignment="1">
      <alignment horizontal="right"/>
    </xf>
    <xf numFmtId="197" fontId="5" fillId="4" borderId="3" xfId="0" applyFill="1" applyAlignment="1">
      <alignment horizontal="right"/>
    </xf>
    <xf numFmtId="199" fontId="5" fillId="4" borderId="2" xfId="0" applyFill="1" applyAlignment="1">
      <alignment horizontal="right"/>
    </xf>
    <xf numFmtId="199" fontId="5" fillId="3" borderId="0" xfId="0" applyFill="1" applyAlignment="1">
      <alignment horizontal="right"/>
    </xf>
    <xf numFmtId="199" fontId="5" fillId="4" borderId="0" xfId="0" applyFill="1" applyAlignment="1">
      <alignment horizontal="right"/>
    </xf>
    <xf numFmtId="192" fontId="8" fillId="3" borderId="0" xfId="0" applyFill="1" applyAlignment="1">
      <alignment horizontal="right"/>
    </xf>
    <xf numFmtId="0" fontId="10" fillId="3" borderId="0" xfId="0" applyFill="1" applyAlignment="1">
      <alignment horizontal="left" vertical="center"/>
    </xf>
    <xf numFmtId="200" fontId="5" fillId="4" borderId="2" xfId="0" applyFill="1" applyAlignment="1">
      <alignment horizontal="right"/>
    </xf>
    <xf numFmtId="200" fontId="5" fillId="3" borderId="0" xfId="0" applyFill="1" applyAlignment="1">
      <alignment horizontal="right"/>
    </xf>
    <xf numFmtId="200" fontId="5" fillId="4" borderId="0" xfId="0" applyFill="1" applyAlignment="1">
      <alignment horizontal="right"/>
    </xf>
    <xf numFmtId="201" fontId="5" fillId="3" borderId="0" xfId="0" applyFill="1" applyAlignment="1">
      <alignment horizontal="right"/>
    </xf>
    <xf numFmtId="201" fontId="5" fillId="4" borderId="0" xfId="0" applyFill="1" applyAlignment="1">
      <alignment horizontal="right"/>
    </xf>
    <xf numFmtId="202" fontId="5" fillId="3" borderId="0" xfId="0" applyFill="1" applyAlignment="1">
      <alignment horizontal="right"/>
    </xf>
    <xf numFmtId="202" fontId="5" fillId="4" borderId="0" xfId="0" applyFill="1" applyAlignment="1">
      <alignment horizontal="right"/>
    </xf>
    <xf numFmtId="196" fontId="5" fillId="4" borderId="0" xfId="0" applyFill="1" applyAlignment="1">
      <alignment horizontal="right"/>
    </xf>
    <xf numFmtId="195" fontId="5" fillId="3" borderId="0" xfId="0" applyFill="1" applyAlignment="1">
      <alignment horizontal="right"/>
    </xf>
    <xf numFmtId="195" fontId="5" fillId="4" borderId="0" xfId="0" applyFill="1" applyAlignment="1">
      <alignment horizontal="right"/>
    </xf>
    <xf numFmtId="0" fontId="5" fillId="3" borderId="3" xfId="0" applyFill="1" applyAlignment="1">
      <alignment horizontal="left"/>
    </xf>
    <xf numFmtId="195" fontId="5" fillId="3" borderId="3" xfId="0" applyFill="1" applyAlignment="1">
      <alignment horizontal="right"/>
    </xf>
    <xf numFmtId="0" fontId="5" fillId="3" borderId="1" xfId="0" applyFill="1" applyAlignment="1">
      <alignment horizontal="left"/>
    </xf>
    <xf numFmtId="200" fontId="5" fillId="3" borderId="1" xfId="0" applyFill="1" applyAlignment="1">
      <alignment horizontal="right"/>
    </xf>
    <xf numFmtId="0" fontId="10" fillId="3" borderId="0" xfId="0" applyFill="1" applyAlignment="1">
      <alignment horizontal="left"/>
    </xf>
    <xf numFmtId="200" fontId="5" fillId="4" borderId="0" xfId="0" applyFill="1" applyAlignment="1">
      <alignment horizontal="center"/>
    </xf>
    <xf numFmtId="192" fontId="5" fillId="3" borderId="0" xfId="0" applyFill="1" applyAlignment="1">
      <alignment horizontal="center"/>
    </xf>
    <xf numFmtId="192" fontId="5" fillId="4" borderId="0" xfId="0" applyFill="1" applyAlignment="1">
      <alignment horizontal="center"/>
    </xf>
    <xf numFmtId="203" fontId="5" fillId="4" borderId="0" xfId="0" applyFill="1" applyAlignment="1">
      <alignment horizontal="center"/>
    </xf>
    <xf numFmtId="203" fontId="5" fillId="3" borderId="0" xfId="0" applyFill="1" applyAlignment="1">
      <alignment horizontal="center"/>
    </xf>
    <xf numFmtId="200" fontId="5" fillId="3" borderId="0" xfId="0" applyFill="1" applyAlignment="1">
      <alignment horizontal="center"/>
    </xf>
    <xf numFmtId="0" fontId="11" fillId="4" borderId="0" xfId="0" applyFill="1" applyAlignment="1">
      <alignment vertical="center"/>
    </xf>
    <xf numFmtId="0" fontId="4" fillId="3" borderId="0" xfId="0" applyFill="1" applyAlignment="1">
      <alignment horizontal="left" vertical="center" wrapText="1"/>
    </xf>
    <xf numFmtId="0" fontId="8" fillId="3" borderId="3" xfId="0" applyFill="1" applyAlignment="1">
      <alignment horizontal="left"/>
    </xf>
    <xf numFmtId="201" fontId="5" fillId="3" borderId="3" xfId="0" applyFill="1" applyAlignment="1">
      <alignment horizontal="center"/>
    </xf>
    <xf numFmtId="0" fontId="5" fillId="3" borderId="2" xfId="0" applyFill="1" applyAlignment="1">
      <alignment horizontal="right" vertical="center"/>
    </xf>
    <xf numFmtId="199" fontId="5" fillId="3" borderId="2" xfId="0" applyFill="1" applyAlignment="1">
      <alignment horizontal="right" vertical="center"/>
    </xf>
    <xf numFmtId="204" fontId="5" fillId="3" borderId="2" xfId="0" applyFill="1" applyAlignment="1">
      <alignment horizontal="right" vertical="center"/>
    </xf>
    <xf numFmtId="0" fontId="12" fillId="3" borderId="0" xfId="0" applyFill="1" applyAlignment="1">
      <alignment horizontal="left"/>
    </xf>
    <xf numFmtId="202" fontId="5" fillId="3" borderId="3" xfId="0" applyFill="1" applyAlignment="1">
      <alignment horizontal="center"/>
    </xf>
    <xf numFmtId="0" fontId="8" fillId="3" borderId="0" xfId="0" applyFill="1" applyAlignment="1">
      <alignment horizontal="center"/>
    </xf>
    <xf numFmtId="197" fontId="5" fillId="3" borderId="3" xfId="0" applyFill="1" applyAlignment="1">
      <alignment horizontal="center"/>
    </xf>
    <xf numFmtId="0" fontId="5" fillId="3" borderId="3" xfId="0" applyFill="1" applyAlignment="1">
      <alignment horizontal="center"/>
    </xf>
    <xf numFmtId="0" fontId="8" fillId="3" borderId="3" xfId="0" applyFill="1" applyAlignment="1">
      <alignment horizontal="center"/>
    </xf>
    <xf numFmtId="0" fontId="8" fillId="3" borderId="2" xfId="0" applyFill="1" applyAlignment="1">
      <alignment horizontal="right" vertical="center"/>
    </xf>
    <xf numFmtId="0" fontId="7" fillId="4" borderId="0" xfId="0" applyFill="1" applyAlignment="1">
      <alignment horizontal="left"/>
    </xf>
    <xf numFmtId="204" fontId="5" fillId="4" borderId="0" xfId="0" applyFill="1" applyAlignment="1">
      <alignment horizontal="right"/>
    </xf>
    <xf numFmtId="204" fontId="5" fillId="3" borderId="0" xfId="0" applyFill="1" applyAlignment="1">
      <alignment horizontal="right"/>
    </xf>
    <xf numFmtId="0" fontId="6" fillId="3" borderId="0" xfId="0" applyFill="1" applyAlignment="1">
      <alignment horizontal="left" wrapText="1"/>
    </xf>
    <xf numFmtId="199" fontId="5" fillId="3" borderId="3" xfId="0" applyFill="1" applyAlignment="1">
      <alignment horizontal="center"/>
    </xf>
    <xf numFmtId="0" fontId="11" fillId="3" borderId="0" xfId="0" applyFill="1" applyAlignment="1">
      <alignment vertical="center"/>
    </xf>
    <xf numFmtId="0" fontId="11" fillId="3" borderId="3" xfId="0" applyFill="1" applyAlignment="1">
      <alignment vertical="center"/>
    </xf>
    <xf numFmtId="199" fontId="5" fillId="4" borderId="0" xfId="0" applyFill="1" applyAlignment="1">
      <alignment horizontal="center"/>
    </xf>
    <xf numFmtId="195" fontId="5" fillId="4" borderId="0" xfId="0" applyFill="1" applyAlignment="1">
      <alignment horizontal="center"/>
    </xf>
    <xf numFmtId="199" fontId="5" fillId="3" borderId="0" xfId="0" applyFill="1" applyAlignment="1">
      <alignment horizontal="center"/>
    </xf>
    <xf numFmtId="195" fontId="5" fillId="3" borderId="0" xfId="0" applyFill="1" applyAlignment="1">
      <alignment horizontal="center"/>
    </xf>
    <xf numFmtId="0" fontId="5" fillId="3" borderId="2" xfId="0" applyFill="1" applyAlignment="1">
      <alignment horizontal="left" vertical="center"/>
    </xf>
    <xf numFmtId="199" fontId="5" fillId="3" borderId="2" xfId="0" applyFill="1" applyAlignment="1">
      <alignment horizontal="center" vertical="center"/>
    </xf>
    <xf numFmtId="195" fontId="5" fillId="3" borderId="2" xfId="0" applyFill="1" applyAlignment="1">
      <alignment horizontal="center" vertical="center"/>
    </xf>
    <xf numFmtId="194" fontId="8" fillId="4" borderId="0" xfId="0" applyFill="1" applyAlignment="1">
      <alignment horizontal="left"/>
    </xf>
    <xf numFmtId="197" fontId="5" fillId="4" borderId="0" xfId="0" applyFill="1" applyAlignment="1">
      <alignment horizontal="center"/>
    </xf>
    <xf numFmtId="194" fontId="8" fillId="3" borderId="0" xfId="0" applyFill="1" applyAlignment="1">
      <alignment horizontal="left"/>
    </xf>
    <xf numFmtId="197" fontId="5" fillId="3" borderId="0" xfId="0" applyFill="1" applyAlignment="1">
      <alignment horizontal="center"/>
    </xf>
    <xf numFmtId="0" fontId="8" fillId="3" borderId="2" xfId="0" applyFill="1" applyAlignment="1">
      <alignment horizontal="left" vertical="center"/>
    </xf>
    <xf numFmtId="197" fontId="5" fillId="3" borderId="2" xfId="0" applyFill="1" applyAlignment="1">
      <alignment horizontal="center" vertical="center"/>
    </xf>
    <xf numFmtId="0" fontId="13" fillId="5" borderId="0" xfId="0" applyFill="1" applyAlignment="1">
      <alignment horizontal="left"/>
    </xf>
    <xf numFmtId="0" fontId="5" fillId="3" borderId="0" xfId="0" applyFill="1" applyAlignment="1">
      <alignment horizontal="left" vertical="top"/>
    </xf>
    <xf numFmtId="0" fontId="13" fillId="3" borderId="0" xfId="0" applyFill="1" applyAlignment="1">
      <alignment horizontal="left"/>
    </xf>
    <xf numFmtId="0" fontId="13" fillId="6" borderId="0" xfId="0" applyFill="1" applyAlignment="1">
      <alignment horizontal="left"/>
    </xf>
    <xf numFmtId="0" fontId="5" fillId="3" borderId="3" xfId="0" applyFill="1" applyAlignment="1">
      <alignment vertical="center"/>
    </xf>
    <xf numFmtId="201" fontId="5" fillId="4" borderId="0" xfId="0" applyFill="1" applyAlignment="1">
      <alignment horizontal="center"/>
    </xf>
    <xf numFmtId="201" fontId="5" fillId="3" borderId="0" xfId="0" applyFill="1" applyAlignment="1">
      <alignment horizontal="center"/>
    </xf>
    <xf numFmtId="201" fontId="5" fillId="4" borderId="3" xfId="0" applyFill="1" applyAlignment="1">
      <alignment horizontal="center"/>
    </xf>
    <xf numFmtId="0" fontId="13" fillId="7" borderId="0" xfId="0" applyFill="1" applyAlignment="1">
      <alignment horizontal="left"/>
    </xf>
    <xf numFmtId="0" fontId="13" fillId="8" borderId="0" xfId="0" applyFill="1" applyAlignment="1">
      <alignment horizontal="left"/>
    </xf>
    <xf numFmtId="0" fontId="13" fillId="9" borderId="0" xfId="0" applyFill="1" applyAlignment="1">
      <alignment horizontal="left"/>
    </xf>
    <xf numFmtId="0" fontId="13" fillId="10" borderId="0" xfId="0" applyFill="1" applyAlignment="1">
      <alignment horizontal="left"/>
    </xf>
    <xf numFmtId="0" fontId="13" fillId="11" borderId="0" xfId="0" applyFill="1" applyAlignment="1">
      <alignment horizontal="left"/>
    </xf>
    <xf numFmtId="0" fontId="15" fillId="12" borderId="0" xfId="0" applyFill="1" applyAlignment="1">
      <alignment horizontal="left" wrapText="1"/>
    </xf>
    <xf numFmtId="0" fontId="5" fillId="3" borderId="0" xfId="0" applyFill="1" applyAlignment="1">
      <alignment horizontal="left" wrapText="1"/>
    </xf>
    <xf numFmtId="192" fontId="5" fillId="3" borderId="0" xfId="0" applyFill="1" applyAlignment="1">
      <alignment horizontal="left"/>
    </xf>
    <xf numFmtId="0" fontId="16" fillId="13" borderId="0" xfId="0" applyFill="1" applyAlignment="1">
      <alignment horizontal="left" wrapText="1"/>
    </xf>
    <xf numFmtId="192" fontId="17" fillId="3" borderId="0" xfId="0" applyFill="1" applyAlignment="1">
      <alignment horizontal="left"/>
    </xf>
    <xf numFmtId="0" fontId="6" fillId="3" borderId="0" xfId="0"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Delinquency History                                                                                 (Balance delinquent loans divided by total balance)</a:t>
            </a:r>
          </a:p>
        </c:rich>
      </c:tx>
      <c:layout/>
      <c:spPr>
        <a:noFill/>
        <a:ln w="3175">
          <a:noFill/>
        </a:ln>
      </c:spPr>
    </c:title>
    <c:plotArea>
      <c:layout/>
      <c:areaChart>
        <c:grouping val="stacked"/>
        <c:varyColors val="0"/>
        <c:ser>
          <c:idx val="0"/>
          <c:order val="0"/>
          <c:tx>
            <c:strRef>
              <c:f>_Hidden7!$B$1:$B$1</c:f>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_Hidden7!$A$2:$A$48</c:f>
              <c:strCache/>
            </c:strRef>
          </c:cat>
          <c:val>
            <c:numRef>
              <c:f>_Hidden7!$B$2:$B$48</c:f>
              <c:numCache/>
            </c:numRef>
          </c:val>
        </c:ser>
        <c:ser>
          <c:idx val="1"/>
          <c:order val="1"/>
          <c:tx>
            <c:strRef>
              <c:f>_Hidden7!$C$1:$C$1</c:f>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_Hidden7!$A$2:$A$48</c:f>
              <c:strCache/>
            </c:strRef>
          </c:cat>
          <c:val>
            <c:numRef>
              <c:f>_Hidden7!$C$2:$C$48</c:f>
              <c:numCache/>
            </c:numRef>
          </c:val>
        </c:ser>
        <c:axId val="55581635"/>
        <c:axId val="30472668"/>
      </c:areaChart>
      <c:catAx>
        <c:axId val="55581635"/>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30472668"/>
        <c:crosses val="autoZero"/>
        <c:auto val="0"/>
        <c:lblOffset val="100"/>
        <c:tickLblSkip val="1"/>
        <c:noMultiLvlLbl val="0"/>
      </c:catAx>
      <c:valAx>
        <c:axId val="30472668"/>
        <c:scaling>
          <c:orientation val="minMax"/>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55581635"/>
        <c:crossesAt val="1"/>
        <c:crossBetween val="between"/>
        <c:dispUnits/>
      </c:valAx>
      <c:spPr>
        <a:solidFill>
          <a:srgbClr val="FFFFFF"/>
        </a:solidFill>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Prepayment History (annualised CPR)</a:t>
            </a:r>
          </a:p>
        </c:rich>
      </c:tx>
      <c:layout/>
      <c:spPr>
        <a:noFill/>
        <a:ln w="3175">
          <a:noFill/>
        </a:ln>
      </c:spPr>
    </c:title>
    <c:plotArea>
      <c:layout/>
      <c:areaChart>
        <c:grouping val="standard"/>
        <c:varyColors val="0"/>
        <c:ser>
          <c:idx val="0"/>
          <c:order val="0"/>
          <c:tx>
            <c:strRef>
              <c:f>_Hidden8!$B$1:$B$1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_Hidden8!$A$2:$A$32</c:f>
              <c:strCache/>
            </c:strRef>
          </c:cat>
          <c:val>
            <c:numRef>
              <c:f>_Hidden8!$B$2:$B$32</c:f>
              <c:numCache/>
            </c:numRef>
          </c:val>
        </c:ser>
        <c:axId val="5818557"/>
        <c:axId val="52367014"/>
      </c:areaChart>
      <c:catAx>
        <c:axId val="5818557"/>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52367014"/>
        <c:crosses val="autoZero"/>
        <c:auto val="0"/>
        <c:lblOffset val="100"/>
        <c:tickLblSkip val="1"/>
        <c:noMultiLvlLbl val="0"/>
      </c:catAx>
      <c:valAx>
        <c:axId val="52367014"/>
        <c:scaling>
          <c:orientation val="minMax"/>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5818557"/>
        <c:crossesAt val="1"/>
        <c:crossBetween val="between"/>
        <c:dispUnits/>
      </c:valAx>
      <c:spPr>
        <a:solidFill>
          <a:srgbClr val="FFFFFF"/>
        </a:solidFill>
        <a:ln w="3175">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Amortisation Profiles (all amounts in EUR)</a:t>
            </a:r>
          </a:p>
        </c:rich>
      </c:tx>
      <c:layout/>
      <c:spPr>
        <a:noFill/>
        <a:ln w="3175">
          <a:noFill/>
        </a:ln>
      </c:spPr>
    </c:title>
    <c:plotArea>
      <c:layout/>
      <c:areaChart>
        <c:grouping val="standard"/>
        <c:varyColors val="0"/>
        <c:ser>
          <c:idx val="0"/>
          <c:order val="0"/>
          <c:tx>
            <c:strRef>
              <c:f>_Hidden10!$B$1:$B$1</c:f>
            </c:strRef>
          </c:tx>
          <c:spPr>
            <a:solidFill>
              <a:srgbClr val="808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_Hidden10!$A$2:$A$355</c:f>
              <c:strCache/>
            </c:strRef>
          </c:cat>
          <c:val>
            <c:numRef>
              <c:f>_Hidden10!$B$2:$B$355</c:f>
              <c:numCache/>
            </c:numRef>
          </c:val>
        </c:ser>
        <c:ser>
          <c:idx val="1"/>
          <c:order val="1"/>
          <c:tx>
            <c:strRef>
              <c:f>_Hidden10!$C$1:$C$1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_Hidden10!$A$2:$A$355</c:f>
              <c:strCache/>
            </c:strRef>
          </c:cat>
          <c:val>
            <c:numRef>
              <c:f>_Hidden10!$C$2:$C$355</c:f>
              <c:numCache/>
            </c:numRef>
          </c:val>
        </c:ser>
        <c:ser>
          <c:idx val="2"/>
          <c:order val="2"/>
          <c:tx>
            <c:strRef>
              <c:f>_Hidden10!$D$1:$D$1</c:f>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_Hidden10!$A$2:$A$355</c:f>
              <c:strCache/>
            </c:strRef>
          </c:cat>
          <c:val>
            <c:numRef>
              <c:f>_Hidden10!$D$2:$D$355</c:f>
              <c:numCache/>
            </c:numRef>
          </c:val>
        </c:ser>
        <c:ser>
          <c:idx val="3"/>
          <c:order val="3"/>
          <c:tx>
            <c:strRef>
              <c:f>_Hidden10!$E$1:$E$1</c:f>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_Hidden10!$A$2:$A$355</c:f>
              <c:strCache/>
            </c:strRef>
          </c:cat>
          <c:val>
            <c:numRef>
              <c:f>_Hidden10!$E$2:$E$355</c:f>
              <c:numCache/>
            </c:numRef>
          </c:val>
        </c:ser>
        <c:ser>
          <c:idx val="4"/>
          <c:order val="4"/>
          <c:tx>
            <c:strRef>
              <c:f>_Hidden10!$F$1:$F$1</c:f>
            </c:strRef>
          </c:tx>
          <c:spPr>
            <a:solidFill>
              <a:srgbClr val="9933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_Hidden10!$A$2:$A$355</c:f>
              <c:strCache/>
            </c:strRef>
          </c:cat>
          <c:val>
            <c:numRef>
              <c:f>_Hidden10!$F$2:$F$355</c:f>
              <c:numCache/>
            </c:numRef>
          </c:val>
        </c:ser>
        <c:axId val="1541079"/>
        <c:axId val="13869712"/>
      </c:areaChart>
      <c:catAx>
        <c:axId val="1541079"/>
        <c:scaling>
          <c:orientation val="minMax"/>
        </c:scaling>
        <c:axPos val="b"/>
        <c:delete val="0"/>
        <c:numFmt formatCode="General" sourceLinked="1"/>
        <c:majorTickMark val="out"/>
        <c:minorTickMark val="none"/>
        <c:tickLblPos val="low"/>
        <c:spPr>
          <a:ln w="3175">
            <a:noFill/>
          </a:ln>
        </c:spPr>
        <c:txPr>
          <a:bodyPr/>
          <a:lstStyle/>
          <a:p>
            <a:pPr>
              <a:defRPr lang="en-US" cap="none" sz="800" b="0" i="0" u="none" baseline="0">
                <a:solidFill>
                  <a:srgbClr val="000000"/>
                </a:solidFill>
                <a:latin typeface="Arial"/>
                <a:ea typeface="Arial"/>
                <a:cs typeface="Arial"/>
              </a:defRPr>
            </a:pPr>
          </a:p>
        </c:txPr>
        <c:crossAx val="13869712"/>
        <c:crosses val="autoZero"/>
        <c:auto val="0"/>
        <c:lblOffset val="100"/>
        <c:tickLblSkip val="1"/>
        <c:noMultiLvlLbl val="0"/>
      </c:catAx>
      <c:valAx>
        <c:axId val="13869712"/>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latin typeface="Arial"/>
                <a:ea typeface="Arial"/>
                <a:cs typeface="Arial"/>
              </a:defRPr>
            </a:pPr>
          </a:p>
        </c:txPr>
        <c:crossAx val="1541079"/>
        <c:crossesAt val="1"/>
        <c:crossBetween val="between"/>
        <c:dispUnits/>
      </c:valAx>
      <c:spPr>
        <a:solidFill>
          <a:srgbClr val="FFFFFF"/>
        </a:solidFill>
        <a:ln w="3175">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10</xdr:col>
      <xdr:colOff>95250</xdr:colOff>
      <xdr:row>19</xdr:row>
      <xdr:rowOff>1000125</xdr:rowOff>
    </xdr:to>
    <xdr:graphicFrame>
      <xdr:nvGraphicFramePr>
        <xdr:cNvPr id="1" name="Chart 2"/>
        <xdr:cNvGraphicFramePr/>
      </xdr:nvGraphicFramePr>
      <xdr:xfrm>
        <a:off x="57150" y="2552700"/>
        <a:ext cx="3857625"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85725</xdr:rowOff>
    </xdr:from>
    <xdr:to>
      <xdr:col>10</xdr:col>
      <xdr:colOff>95250</xdr:colOff>
      <xdr:row>26</xdr:row>
      <xdr:rowOff>2752725</xdr:rowOff>
    </xdr:to>
    <xdr:graphicFrame>
      <xdr:nvGraphicFramePr>
        <xdr:cNvPr id="2" name="Chart 3"/>
        <xdr:cNvGraphicFramePr/>
      </xdr:nvGraphicFramePr>
      <xdr:xfrm>
        <a:off x="57150" y="6543675"/>
        <a:ext cx="385762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14</xdr:col>
      <xdr:colOff>3000375</xdr:colOff>
      <xdr:row>1</xdr:row>
      <xdr:rowOff>1524000</xdr:rowOff>
    </xdr:to>
    <xdr:graphicFrame>
      <xdr:nvGraphicFramePr>
        <xdr:cNvPr id="1" name="Chart 2"/>
        <xdr:cNvGraphicFramePr/>
      </xdr:nvGraphicFramePr>
      <xdr:xfrm>
        <a:off x="9525" y="85725"/>
        <a:ext cx="892492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39"/>
  <sheetViews>
    <sheetView tabSelected="1" defaultGridColor="0" colorId="0" workbookViewId="0" topLeftCell="A1">
      <selection activeCell="A1" sqref="A1"/>
    </sheetView>
  </sheetViews>
  <sheetFormatPr defaultColWidth="9.140625" defaultRowHeight="12.75"/>
  <cols>
    <col min="1" max="1" width="0.85546875" style="0" customWidth="1"/>
    <col min="2" max="2" width="1.421875" style="0" customWidth="1"/>
    <col min="3" max="3" width="37.140625" style="0" customWidth="1"/>
    <col min="4" max="4" width="21.421875" style="0" customWidth="1"/>
    <col min="5" max="5" width="1.28515625" style="0" customWidth="1"/>
    <col min="6" max="6" width="8.7109375" style="0" customWidth="1"/>
    <col min="7" max="7" width="18.57421875" style="0" customWidth="1"/>
    <col min="8" max="8" width="4.7109375" style="0" customWidth="1"/>
  </cols>
  <sheetData>
    <row r="1" s="2" customFormat="1" ht="11.25" customHeight="1"/>
    <row r="2" spans="2:3" s="2" customFormat="1" ht="90" customHeight="1">
      <c r="B2" s="3"/>
      <c r="C2" s="3"/>
    </row>
    <row r="3" s="2" customFormat="1" ht="11.25" customHeight="1"/>
    <row r="4" spans="2:7" s="2" customFormat="1" ht="18.75" customHeight="1">
      <c r="B4" s="4" t="s">
        <v>0</v>
      </c>
      <c r="C4" s="4"/>
      <c r="D4" s="4"/>
      <c r="E4" s="4"/>
      <c r="F4" s="4"/>
      <c r="G4" s="4"/>
    </row>
    <row r="5" s="2" customFormat="1" ht="14.25" customHeight="1"/>
    <row r="6" spans="2:3" s="2" customFormat="1" ht="18.75" customHeight="1">
      <c r="B6" s="4" t="s">
        <v>1</v>
      </c>
      <c r="C6" s="4"/>
    </row>
    <row r="7" s="2" customFormat="1" ht="3.75" customHeight="1"/>
    <row r="8" spans="3:4" s="2" customFormat="1" ht="13.5" customHeight="1">
      <c r="C8" s="5" t="s">
        <v>2</v>
      </c>
      <c r="D8" s="6">
        <v>42643</v>
      </c>
    </row>
    <row r="9" spans="3:4" s="2" customFormat="1" ht="13.5" customHeight="1">
      <c r="C9" s="7" t="s">
        <v>3</v>
      </c>
      <c r="D9" s="8">
        <v>42613</v>
      </c>
    </row>
    <row r="10" s="2" customFormat="1" ht="15" customHeight="1"/>
    <row r="11" spans="2:3" s="2" customFormat="1" ht="15" customHeight="1">
      <c r="B11" s="4" t="s">
        <v>4</v>
      </c>
      <c r="C11" s="4"/>
    </row>
    <row r="12" s="2" customFormat="1" ht="3.75" customHeight="1"/>
    <row r="13" spans="3:4" s="2" customFormat="1" ht="16.5" customHeight="1">
      <c r="C13" s="9" t="s">
        <v>5</v>
      </c>
      <c r="D13" s="9"/>
    </row>
    <row r="14" spans="3:4" s="2" customFormat="1" ht="16.5" customHeight="1">
      <c r="C14" s="7" t="s">
        <v>6</v>
      </c>
      <c r="D14" s="7"/>
    </row>
    <row r="15" s="2" customFormat="1" ht="3.75" customHeight="1"/>
    <row r="16" spans="3:5" s="2" customFormat="1" ht="16.5" customHeight="1">
      <c r="C16" s="9" t="s">
        <v>7</v>
      </c>
      <c r="D16" s="9"/>
      <c r="E16" s="10"/>
    </row>
    <row r="17" spans="3:5" s="2" customFormat="1" ht="16.5" customHeight="1">
      <c r="C17" s="7" t="s">
        <v>8</v>
      </c>
      <c r="D17" s="7"/>
      <c r="E17" s="11">
        <v>1</v>
      </c>
    </row>
    <row r="18" spans="3:5" s="2" customFormat="1" ht="16.5" customHeight="1">
      <c r="C18" s="7" t="s">
        <v>9</v>
      </c>
      <c r="D18" s="7"/>
      <c r="E18" s="11">
        <v>2</v>
      </c>
    </row>
    <row r="19" s="2" customFormat="1" ht="3.75" customHeight="1"/>
    <row r="20" spans="3:5" s="2" customFormat="1" ht="16.5" customHeight="1">
      <c r="C20" s="9" t="s">
        <v>10</v>
      </c>
      <c r="D20" s="9"/>
      <c r="E20" s="10"/>
    </row>
    <row r="21" spans="3:5" s="2" customFormat="1" ht="16.5" customHeight="1">
      <c r="C21" s="7" t="s">
        <v>11</v>
      </c>
      <c r="D21" s="7"/>
      <c r="E21" s="11">
        <v>1</v>
      </c>
    </row>
    <row r="22" spans="3:5" s="2" customFormat="1" ht="16.5" customHeight="1">
      <c r="C22" s="7" t="s">
        <v>12</v>
      </c>
      <c r="D22" s="7"/>
      <c r="E22" s="11">
        <v>2</v>
      </c>
    </row>
    <row r="23" spans="3:5" s="2" customFormat="1" ht="16.5" customHeight="1">
      <c r="C23" s="7" t="s">
        <v>13</v>
      </c>
      <c r="D23" s="7"/>
      <c r="E23" s="11">
        <v>3</v>
      </c>
    </row>
    <row r="24" s="2" customFormat="1" ht="3.75" customHeight="1"/>
    <row r="25" spans="3:5" s="2" customFormat="1" ht="16.5" customHeight="1">
      <c r="C25" s="9" t="s">
        <v>14</v>
      </c>
      <c r="D25" s="9"/>
      <c r="E25" s="10"/>
    </row>
    <row r="26" spans="3:5" s="2" customFormat="1" ht="16.5" customHeight="1">
      <c r="C26" s="7" t="s">
        <v>15</v>
      </c>
      <c r="D26" s="7"/>
      <c r="E26" s="11">
        <v>1</v>
      </c>
    </row>
    <row r="27" spans="3:5" s="2" customFormat="1" ht="16.5" customHeight="1">
      <c r="C27" s="7" t="s">
        <v>16</v>
      </c>
      <c r="D27" s="7"/>
      <c r="E27" s="11">
        <v>2</v>
      </c>
    </row>
    <row r="28" spans="3:5" s="2" customFormat="1" ht="16.5" customHeight="1">
      <c r="C28" s="7" t="s">
        <v>17</v>
      </c>
      <c r="D28" s="7"/>
      <c r="E28" s="11">
        <v>3</v>
      </c>
    </row>
    <row r="29" spans="3:5" s="2" customFormat="1" ht="16.5" customHeight="1">
      <c r="C29" s="7" t="s">
        <v>18</v>
      </c>
      <c r="D29" s="7"/>
      <c r="E29" s="11">
        <v>4</v>
      </c>
    </row>
    <row r="30" s="2" customFormat="1" ht="3.75" customHeight="1"/>
    <row r="31" spans="2:3" s="2" customFormat="1" ht="15" customHeight="1">
      <c r="B31" s="4" t="s">
        <v>19</v>
      </c>
      <c r="C31" s="4"/>
    </row>
    <row r="32" s="2" customFormat="1" ht="3.75" customHeight="1"/>
    <row r="33" spans="3:4" s="2" customFormat="1" ht="16.5" customHeight="1">
      <c r="C33" s="7" t="s">
        <v>20</v>
      </c>
      <c r="D33" s="7"/>
    </row>
    <row r="34" s="2" customFormat="1" ht="3.75" customHeight="1"/>
    <row r="35" spans="2:3" s="2" customFormat="1" ht="15" customHeight="1">
      <c r="B35" s="4" t="s">
        <v>21</v>
      </c>
      <c r="C35" s="4"/>
    </row>
    <row r="36" s="2" customFormat="1" ht="3.75" customHeight="1"/>
    <row r="37" spans="3:6" s="2" customFormat="1" ht="16.5" customHeight="1">
      <c r="C37" s="7" t="s">
        <v>22</v>
      </c>
      <c r="D37" s="7"/>
      <c r="E37" s="7"/>
      <c r="F37" s="7"/>
    </row>
    <row r="38" spans="3:6" s="2" customFormat="1" ht="16.5" customHeight="1">
      <c r="C38" s="7" t="s">
        <v>23</v>
      </c>
      <c r="D38" s="7"/>
      <c r="E38" s="7"/>
      <c r="F38" s="7"/>
    </row>
    <row r="39" spans="3:6" s="2" customFormat="1" ht="16.5" customHeight="1">
      <c r="C39" s="12" t="s">
        <v>24</v>
      </c>
      <c r="D39" s="12"/>
      <c r="E39" s="12"/>
      <c r="F39" s="12"/>
    </row>
    <row r="40" s="2" customFormat="1" ht="27.75" customHeight="1"/>
  </sheetData>
  <mergeCells count="24">
    <mergeCell ref="B2:C2"/>
    <mergeCell ref="B4:G4"/>
    <mergeCell ref="B6:C6"/>
    <mergeCell ref="B11:C11"/>
    <mergeCell ref="C13:D13"/>
    <mergeCell ref="C14:D14"/>
    <mergeCell ref="C16:D16"/>
    <mergeCell ref="C17:D17"/>
    <mergeCell ref="C18:D18"/>
    <mergeCell ref="C20:D20"/>
    <mergeCell ref="C21:D21"/>
    <mergeCell ref="C22:D22"/>
    <mergeCell ref="C23:D23"/>
    <mergeCell ref="C25:D25"/>
    <mergeCell ref="C26:D26"/>
    <mergeCell ref="C27:D27"/>
    <mergeCell ref="C28:D28"/>
    <mergeCell ref="C29:D29"/>
    <mergeCell ref="B31:C31"/>
    <mergeCell ref="C33:D33"/>
    <mergeCell ref="B35:C35"/>
    <mergeCell ref="C37:F37"/>
    <mergeCell ref="C38:F38"/>
    <mergeCell ref="C39:F3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355"/>
  <sheetViews>
    <sheetView defaultGridColor="0" colorId="0" workbookViewId="0" topLeftCell="A1">
      <selection activeCell="A1" sqref="A1"/>
    </sheetView>
  </sheetViews>
  <sheetFormatPr defaultColWidth="9.140625" defaultRowHeight="12.75"/>
  <sheetData>
    <row r="1" spans="2:6" ht="12.75">
      <c r="B1" t="s">
        <v>542</v>
      </c>
      <c r="C1" t="s">
        <v>543</v>
      </c>
      <c r="D1" t="s">
        <v>544</v>
      </c>
      <c r="E1" t="s">
        <v>545</v>
      </c>
      <c r="F1" t="s">
        <v>546</v>
      </c>
    </row>
    <row r="2" spans="1:6" ht="12.75">
      <c r="A2" t="s">
        <v>540</v>
      </c>
      <c r="B2">
        <v>7331277950.61</v>
      </c>
      <c r="C2">
        <v>7331277950.61</v>
      </c>
      <c r="D2">
        <v>7331277950.61</v>
      </c>
      <c r="E2">
        <v>7331277950.61</v>
      </c>
      <c r="F2">
        <v>6140000000</v>
      </c>
    </row>
    <row r="3" spans="1:6" ht="12.75">
      <c r="A3" t="s">
        <v>547</v>
      </c>
      <c r="B3">
        <v>7331165501.57654</v>
      </c>
      <c r="C3">
        <v>7318833436.12325</v>
      </c>
      <c r="D3">
        <v>7299895743.69804</v>
      </c>
      <c r="E3">
        <v>7267079304.91504</v>
      </c>
      <c r="F3">
        <v>6140000000</v>
      </c>
    </row>
    <row r="4" spans="1:6" ht="12.75">
      <c r="A4" t="s">
        <v>548</v>
      </c>
      <c r="B4">
        <v>7287178526.71735</v>
      </c>
      <c r="C4">
        <v>7262683000.36466</v>
      </c>
      <c r="D4">
        <v>7225146823.13091</v>
      </c>
      <c r="E4">
        <v>7160332022.73691</v>
      </c>
      <c r="F4">
        <v>6140000000</v>
      </c>
    </row>
    <row r="5" spans="1:6" ht="12.75">
      <c r="A5" t="s">
        <v>549</v>
      </c>
      <c r="B5">
        <v>7242815769.0982895</v>
      </c>
      <c r="C5">
        <v>7206326871.69044</v>
      </c>
      <c r="D5">
        <v>7150531757.17875</v>
      </c>
      <c r="E5">
        <v>7054529693.76056</v>
      </c>
      <c r="F5">
        <v>6140000000</v>
      </c>
    </row>
    <row r="6" spans="1:6" ht="12.75">
      <c r="A6" t="s">
        <v>550</v>
      </c>
      <c r="B6">
        <v>7198796058.82247</v>
      </c>
      <c r="C6">
        <v>7150480535.52967</v>
      </c>
      <c r="D6">
        <v>7076758990.47601</v>
      </c>
      <c r="E6">
        <v>6950361176.72221</v>
      </c>
      <c r="F6">
        <v>6140000000</v>
      </c>
    </row>
    <row r="7" spans="1:6" ht="12.75">
      <c r="A7" t="s">
        <v>551</v>
      </c>
      <c r="B7">
        <v>7153892435.64738</v>
      </c>
      <c r="C7">
        <v>7093925187.79253</v>
      </c>
      <c r="D7">
        <v>7002620241.10354</v>
      </c>
      <c r="E7">
        <v>6846628835.36781</v>
      </c>
      <c r="F7">
        <v>6140000000</v>
      </c>
    </row>
    <row r="8" spans="1:6" ht="12.75">
      <c r="A8" t="s">
        <v>552</v>
      </c>
      <c r="B8">
        <v>7108928293.65135</v>
      </c>
      <c r="C8">
        <v>7037479964.765409</v>
      </c>
      <c r="D8">
        <v>6928926209.000751</v>
      </c>
      <c r="E8">
        <v>6744121539.21502</v>
      </c>
      <c r="F8">
        <v>6140000000</v>
      </c>
    </row>
    <row r="9" spans="1:6" ht="12.75">
      <c r="A9" t="s">
        <v>553</v>
      </c>
      <c r="B9">
        <v>7064388927.08829</v>
      </c>
      <c r="C9">
        <v>6981624365.4351</v>
      </c>
      <c r="D9">
        <v>6856145689.65167</v>
      </c>
      <c r="E9">
        <v>6643282665.19381</v>
      </c>
      <c r="F9">
        <v>6140000000</v>
      </c>
    </row>
    <row r="10" spans="1:6" ht="12.75">
      <c r="A10" t="s">
        <v>554</v>
      </c>
      <c r="B10">
        <v>7018917749.62766</v>
      </c>
      <c r="C10">
        <v>6925017422.023991</v>
      </c>
      <c r="D10">
        <v>6782959491.18888</v>
      </c>
      <c r="E10">
        <v>6542822816.462729</v>
      </c>
      <c r="F10">
        <v>6140000000</v>
      </c>
    </row>
    <row r="11" spans="1:6" ht="12.75">
      <c r="A11" t="s">
        <v>555</v>
      </c>
      <c r="B11">
        <v>6973250391.18385</v>
      </c>
      <c r="C11">
        <v>6868387934.43301</v>
      </c>
      <c r="D11">
        <v>6710084106.953731</v>
      </c>
      <c r="E11">
        <v>6443430402.68905</v>
      </c>
      <c r="F11">
        <v>6140000000</v>
      </c>
    </row>
    <row r="12" spans="1:6" ht="12.75">
      <c r="A12" t="s">
        <v>556</v>
      </c>
      <c r="B12">
        <v>6928344388.3549</v>
      </c>
      <c r="C12">
        <v>6812678014.56484</v>
      </c>
      <c r="D12">
        <v>6638436491.84993</v>
      </c>
      <c r="E12">
        <v>6345973072.59356</v>
      </c>
      <c r="F12">
        <v>6140000000</v>
      </c>
    </row>
    <row r="13" spans="1:6" ht="12.75">
      <c r="A13" t="s">
        <v>557</v>
      </c>
      <c r="B13">
        <v>6882478391.03753</v>
      </c>
      <c r="C13">
        <v>6756193704.1228895</v>
      </c>
      <c r="D13">
        <v>6566362099.01742</v>
      </c>
      <c r="E13">
        <v>6248855616.62554</v>
      </c>
      <c r="F13">
        <v>6140000000</v>
      </c>
    </row>
    <row r="14" spans="1:6" ht="12.75">
      <c r="A14" t="s">
        <v>558</v>
      </c>
      <c r="B14">
        <v>6837674840.98646</v>
      </c>
      <c r="C14">
        <v>6700921344.14622</v>
      </c>
      <c r="D14">
        <v>6495791098.90295</v>
      </c>
      <c r="E14">
        <v>6153907356.8673</v>
      </c>
      <c r="F14">
        <v>6140000000</v>
      </c>
    </row>
    <row r="15" spans="1:6" ht="12.75">
      <c r="A15" t="s">
        <v>559</v>
      </c>
      <c r="B15">
        <v>6791909612.69328</v>
      </c>
      <c r="C15">
        <v>6644874959.4465</v>
      </c>
      <c r="D15">
        <v>6424792955.39631</v>
      </c>
      <c r="E15">
        <v>6059283643.07885</v>
      </c>
      <c r="F15">
        <v>6140000000</v>
      </c>
    </row>
    <row r="16" spans="1:6" ht="12.75">
      <c r="A16" t="s">
        <v>560</v>
      </c>
      <c r="B16">
        <v>6746687557.36898</v>
      </c>
      <c r="C16">
        <v>6589528689.9913</v>
      </c>
      <c r="D16">
        <v>6354793915.530251</v>
      </c>
      <c r="E16">
        <v>5966324347.40617</v>
      </c>
      <c r="F16">
        <v>6140000000</v>
      </c>
    </row>
    <row r="17" spans="1:6" ht="12.75">
      <c r="A17" t="s">
        <v>561</v>
      </c>
      <c r="B17">
        <v>6700794979.76595</v>
      </c>
      <c r="C17">
        <v>6533696017.45737</v>
      </c>
      <c r="D17">
        <v>6284646246.29361</v>
      </c>
      <c r="E17">
        <v>5873939472.86263</v>
      </c>
      <c r="F17">
        <v>4890000000</v>
      </c>
    </row>
    <row r="18" spans="1:6" ht="12.75">
      <c r="A18" t="s">
        <v>562</v>
      </c>
      <c r="B18">
        <v>6655568484.27201</v>
      </c>
      <c r="C18">
        <v>6478680915.59607</v>
      </c>
      <c r="D18">
        <v>6215603419.86771</v>
      </c>
      <c r="E18">
        <v>5783292648.0453</v>
      </c>
      <c r="F18">
        <v>4890000000</v>
      </c>
    </row>
    <row r="19" spans="1:6" ht="12.75">
      <c r="A19" t="s">
        <v>563</v>
      </c>
      <c r="B19">
        <v>6609341137.34122</v>
      </c>
      <c r="C19">
        <v>6422859799.85281</v>
      </c>
      <c r="D19">
        <v>6146104532.958509</v>
      </c>
      <c r="E19">
        <v>5692919682.33509</v>
      </c>
      <c r="F19">
        <v>4890000000</v>
      </c>
    </row>
    <row r="20" spans="1:6" ht="12.75">
      <c r="A20" t="s">
        <v>564</v>
      </c>
      <c r="B20">
        <v>6563744319.83346</v>
      </c>
      <c r="C20">
        <v>6367819858.595799</v>
      </c>
      <c r="D20">
        <v>6077669271.59431</v>
      </c>
      <c r="E20">
        <v>5604223147.98065</v>
      </c>
      <c r="F20">
        <v>4890000000</v>
      </c>
    </row>
    <row r="21" spans="1:6" ht="12.75">
      <c r="A21" t="s">
        <v>565</v>
      </c>
      <c r="B21">
        <v>6517887913.14468</v>
      </c>
      <c r="C21">
        <v>6312695496.30451</v>
      </c>
      <c r="D21">
        <v>6009466650.71332</v>
      </c>
      <c r="E21">
        <v>5516422582.39569</v>
      </c>
      <c r="F21">
        <v>4890000000</v>
      </c>
    </row>
    <row r="22" spans="1:6" ht="12.75">
      <c r="A22" t="s">
        <v>566</v>
      </c>
      <c r="B22">
        <v>6470201470.4498005</v>
      </c>
      <c r="C22">
        <v>6255969127.28597</v>
      </c>
      <c r="D22">
        <v>5940055181.89429</v>
      </c>
      <c r="E22">
        <v>5428193488.81468</v>
      </c>
      <c r="F22">
        <v>4890000000</v>
      </c>
    </row>
    <row r="23" spans="1:6" ht="12.75">
      <c r="A23" t="s">
        <v>567</v>
      </c>
      <c r="B23">
        <v>6422126575.82431</v>
      </c>
      <c r="C23">
        <v>6199040781.26995</v>
      </c>
      <c r="D23">
        <v>5870771404.87728</v>
      </c>
      <c r="E23">
        <v>5340762338.41767</v>
      </c>
      <c r="F23">
        <v>4890000000</v>
      </c>
    </row>
    <row r="24" spans="1:6" ht="12.75">
      <c r="A24" t="s">
        <v>568</v>
      </c>
      <c r="B24">
        <v>6375103361.28881</v>
      </c>
      <c r="C24">
        <v>6143299696.7163</v>
      </c>
      <c r="D24">
        <v>5802927885.71608</v>
      </c>
      <c r="E24">
        <v>5255311918.41774</v>
      </c>
      <c r="F24">
        <v>4890000000</v>
      </c>
    </row>
    <row r="25" spans="1:6" ht="12.75">
      <c r="A25" t="s">
        <v>569</v>
      </c>
      <c r="B25">
        <v>6328800658.730909</v>
      </c>
      <c r="C25">
        <v>6088421745.91185</v>
      </c>
      <c r="D25">
        <v>5736209355.92716</v>
      </c>
      <c r="E25">
        <v>5171536090.07419</v>
      </c>
      <c r="F25">
        <v>4890000000</v>
      </c>
    </row>
    <row r="26" spans="1:6" ht="12.75">
      <c r="A26" t="s">
        <v>570</v>
      </c>
      <c r="B26">
        <v>6283060419.38613</v>
      </c>
      <c r="C26">
        <v>6034251226.74702</v>
      </c>
      <c r="D26">
        <v>5670462028.43944</v>
      </c>
      <c r="E26">
        <v>5089278939.66507</v>
      </c>
      <c r="F26">
        <v>4890000000</v>
      </c>
    </row>
    <row r="27" spans="1:6" ht="12.75">
      <c r="A27" t="s">
        <v>571</v>
      </c>
      <c r="B27">
        <v>6237646264.40605</v>
      </c>
      <c r="C27">
        <v>5980558369.45624</v>
      </c>
      <c r="D27">
        <v>5605464244.92899</v>
      </c>
      <c r="E27">
        <v>5008326541.83105</v>
      </c>
      <c r="F27">
        <v>4890000000</v>
      </c>
    </row>
    <row r="28" spans="1:6" ht="12.75">
      <c r="A28" t="s">
        <v>572</v>
      </c>
      <c r="B28">
        <v>6192721214.15231</v>
      </c>
      <c r="C28">
        <v>5927497232.887</v>
      </c>
      <c r="D28">
        <v>5541355431.02821</v>
      </c>
      <c r="E28">
        <v>4928789830.29195</v>
      </c>
      <c r="F28">
        <v>4890000000</v>
      </c>
    </row>
    <row r="29" spans="1:6" ht="12.75">
      <c r="A29" t="s">
        <v>573</v>
      </c>
      <c r="B29">
        <v>6147527482.91784</v>
      </c>
      <c r="C29">
        <v>5874340945.28339</v>
      </c>
      <c r="D29">
        <v>5477452131.30334</v>
      </c>
      <c r="E29">
        <v>4850048987.65396</v>
      </c>
      <c r="F29">
        <v>4890000000</v>
      </c>
    </row>
    <row r="30" spans="1:6" ht="12.75">
      <c r="A30" t="s">
        <v>574</v>
      </c>
      <c r="B30">
        <v>6102013500.39186</v>
      </c>
      <c r="C30">
        <v>5821041213.06877</v>
      </c>
      <c r="D30">
        <v>5413709026.81614</v>
      </c>
      <c r="E30">
        <v>4772057700.03842</v>
      </c>
      <c r="F30">
        <v>4890000000</v>
      </c>
    </row>
    <row r="31" spans="1:6" ht="12.75">
      <c r="A31" t="s">
        <v>575</v>
      </c>
      <c r="B31">
        <v>6056466273.335</v>
      </c>
      <c r="C31">
        <v>5767872513.87914</v>
      </c>
      <c r="D31">
        <v>5350380671.90661</v>
      </c>
      <c r="E31">
        <v>4695033559.7257</v>
      </c>
      <c r="F31">
        <v>4290000000</v>
      </c>
    </row>
    <row r="32" spans="1:6" ht="12.75">
      <c r="A32" t="s">
        <v>576</v>
      </c>
      <c r="B32">
        <v>6011488921.8172</v>
      </c>
      <c r="C32">
        <v>5715408025.85308</v>
      </c>
      <c r="D32">
        <v>5287995346.91904</v>
      </c>
      <c r="E32">
        <v>4619429300.56481</v>
      </c>
      <c r="F32">
        <v>4275000000</v>
      </c>
    </row>
    <row r="33" spans="1:6" ht="12.75">
      <c r="A33" t="s">
        <v>577</v>
      </c>
      <c r="B33">
        <v>5966531529.39162</v>
      </c>
      <c r="C33">
        <v>5663122666.66955</v>
      </c>
      <c r="D33">
        <v>5226062351.4468</v>
      </c>
      <c r="E33">
        <v>4544803276.03775</v>
      </c>
      <c r="F33">
        <v>4275000000</v>
      </c>
    </row>
    <row r="34" spans="1:6" ht="12.75">
      <c r="A34" t="s">
        <v>578</v>
      </c>
      <c r="B34">
        <v>5920699111.6747</v>
      </c>
      <c r="C34">
        <v>5610167906.3858795</v>
      </c>
      <c r="D34">
        <v>5163798317.44198</v>
      </c>
      <c r="E34">
        <v>4470468263.23738</v>
      </c>
      <c r="F34">
        <v>4275000000</v>
      </c>
    </row>
    <row r="35" spans="1:6" ht="12.75">
      <c r="A35" t="s">
        <v>579</v>
      </c>
      <c r="B35">
        <v>5875682120.774</v>
      </c>
      <c r="C35">
        <v>5558146635.88109</v>
      </c>
      <c r="D35">
        <v>5102678507.30386</v>
      </c>
      <c r="E35">
        <v>4397695883.33424</v>
      </c>
      <c r="F35">
        <v>4275000000</v>
      </c>
    </row>
    <row r="36" spans="1:6" ht="12.75">
      <c r="A36" t="s">
        <v>580</v>
      </c>
      <c r="B36">
        <v>5830539260.528171</v>
      </c>
      <c r="C36">
        <v>5506165638.42825</v>
      </c>
      <c r="D36">
        <v>5041877299.6650305</v>
      </c>
      <c r="E36">
        <v>4325760800.5829</v>
      </c>
      <c r="F36">
        <v>4275000000</v>
      </c>
    </row>
    <row r="37" spans="1:6" ht="12.75">
      <c r="A37" t="s">
        <v>581</v>
      </c>
      <c r="B37">
        <v>5785648489.93872</v>
      </c>
      <c r="C37">
        <v>5454581457.07154</v>
      </c>
      <c r="D37">
        <v>4981718993.55005</v>
      </c>
      <c r="E37">
        <v>4254932715.56486</v>
      </c>
      <c r="F37">
        <v>4275000000</v>
      </c>
    </row>
    <row r="38" spans="1:6" ht="12.75">
      <c r="A38" t="s">
        <v>582</v>
      </c>
      <c r="B38">
        <v>5740413943.18221</v>
      </c>
      <c r="C38">
        <v>5402831679.96563</v>
      </c>
      <c r="D38">
        <v>4921687404.45548</v>
      </c>
      <c r="E38">
        <v>4184761764.53965</v>
      </c>
      <c r="F38">
        <v>4275000000</v>
      </c>
    </row>
    <row r="39" spans="1:6" ht="12.75">
      <c r="A39" t="s">
        <v>583</v>
      </c>
      <c r="B39">
        <v>5695247308.6264</v>
      </c>
      <c r="C39">
        <v>5351304380.45716</v>
      </c>
      <c r="D39">
        <v>4862135268.82423</v>
      </c>
      <c r="E39">
        <v>4115541559.11305</v>
      </c>
      <c r="F39">
        <v>4275000000</v>
      </c>
    </row>
    <row r="40" spans="1:6" ht="12.75">
      <c r="A40" t="s">
        <v>584</v>
      </c>
      <c r="B40">
        <v>5649971815.87638</v>
      </c>
      <c r="C40">
        <v>5299833033.5487995</v>
      </c>
      <c r="D40">
        <v>4802909073.08136</v>
      </c>
      <c r="E40">
        <v>4047133787.87521</v>
      </c>
      <c r="F40">
        <v>4275000000</v>
      </c>
    </row>
    <row r="41" spans="1:6" ht="12.75">
      <c r="A41" t="s">
        <v>585</v>
      </c>
      <c r="B41">
        <v>5604688217.63157</v>
      </c>
      <c r="C41">
        <v>5248512118.46095</v>
      </c>
      <c r="D41">
        <v>4744092797.093</v>
      </c>
      <c r="E41">
        <v>3979601757.34219</v>
      </c>
      <c r="F41">
        <v>4275000000</v>
      </c>
    </row>
    <row r="42" spans="1:6" ht="12.75">
      <c r="A42" t="s">
        <v>586</v>
      </c>
      <c r="B42">
        <v>5559949455.77749</v>
      </c>
      <c r="C42">
        <v>5197858219.10381</v>
      </c>
      <c r="D42">
        <v>4686150092.50865</v>
      </c>
      <c r="E42">
        <v>3913324618.0770397</v>
      </c>
      <c r="F42">
        <v>4275000000</v>
      </c>
    </row>
    <row r="43" spans="1:6" ht="12.75">
      <c r="A43" t="s">
        <v>587</v>
      </c>
      <c r="B43">
        <v>5515152845.22052</v>
      </c>
      <c r="C43">
        <v>5147305892.35762</v>
      </c>
      <c r="D43">
        <v>4628566817.85991</v>
      </c>
      <c r="E43">
        <v>3847861752.03803</v>
      </c>
      <c r="F43">
        <v>4275000000</v>
      </c>
    </row>
    <row r="44" spans="1:6" ht="12.75">
      <c r="A44" t="s">
        <v>588</v>
      </c>
      <c r="B44">
        <v>5470317871.65487</v>
      </c>
      <c r="C44">
        <v>5096873186.11023</v>
      </c>
      <c r="D44">
        <v>4571357451.73725</v>
      </c>
      <c r="E44">
        <v>3783217816.65419</v>
      </c>
      <c r="F44">
        <v>4275000000</v>
      </c>
    </row>
    <row r="45" spans="1:6" ht="12.75">
      <c r="A45" t="s">
        <v>589</v>
      </c>
      <c r="B45">
        <v>5424916088.84256</v>
      </c>
      <c r="C45">
        <v>5046068358.77269</v>
      </c>
      <c r="D45">
        <v>4514080267.95456</v>
      </c>
      <c r="E45">
        <v>3719021455.2782598</v>
      </c>
      <c r="F45">
        <v>4275000000</v>
      </c>
    </row>
    <row r="46" spans="1:6" ht="12.75">
      <c r="A46" t="s">
        <v>590</v>
      </c>
      <c r="B46">
        <v>5380368565.06087</v>
      </c>
      <c r="C46">
        <v>4996213296.6495905</v>
      </c>
      <c r="D46">
        <v>4457916326.83321</v>
      </c>
      <c r="E46">
        <v>3656238868.88309</v>
      </c>
      <c r="F46">
        <v>4275000000</v>
      </c>
    </row>
    <row r="47" spans="1:6" ht="12.75">
      <c r="A47" t="s">
        <v>591</v>
      </c>
      <c r="B47">
        <v>5335524604.13183</v>
      </c>
      <c r="C47">
        <v>4946236874.14042</v>
      </c>
      <c r="D47">
        <v>4401904809.48802</v>
      </c>
      <c r="E47">
        <v>3594070049.08373</v>
      </c>
      <c r="F47">
        <v>4275000000</v>
      </c>
    </row>
    <row r="48" spans="1:6" ht="12.75">
      <c r="A48" t="s">
        <v>592</v>
      </c>
      <c r="B48">
        <v>5291132479.68068</v>
      </c>
      <c r="C48">
        <v>4896832614.48414</v>
      </c>
      <c r="D48">
        <v>4346661186.78873</v>
      </c>
      <c r="E48">
        <v>3533010447.85237</v>
      </c>
      <c r="F48">
        <v>3450000000</v>
      </c>
    </row>
    <row r="49" spans="1:6" ht="12.75">
      <c r="A49" t="s">
        <v>593</v>
      </c>
      <c r="B49">
        <v>5246367444.48356</v>
      </c>
      <c r="C49">
        <v>4847236028.39083</v>
      </c>
      <c r="D49">
        <v>4291503704.5759497</v>
      </c>
      <c r="E49">
        <v>3472496897.1923</v>
      </c>
      <c r="F49">
        <v>3450000000</v>
      </c>
    </row>
    <row r="50" spans="1:6" ht="12.75">
      <c r="A50" t="s">
        <v>594</v>
      </c>
      <c r="B50">
        <v>5199871977.61675</v>
      </c>
      <c r="C50">
        <v>4796196348.18313</v>
      </c>
      <c r="D50">
        <v>4235328224.88031</v>
      </c>
      <c r="E50">
        <v>3411636004.4623504</v>
      </c>
      <c r="F50">
        <v>3450000000</v>
      </c>
    </row>
    <row r="51" spans="1:6" ht="12.75">
      <c r="A51" t="s">
        <v>595</v>
      </c>
      <c r="B51">
        <v>5155500889.50179</v>
      </c>
      <c r="C51">
        <v>4747270827.4859495</v>
      </c>
      <c r="D51">
        <v>4181276822.15801</v>
      </c>
      <c r="E51">
        <v>3352955423.53169</v>
      </c>
      <c r="F51">
        <v>3450000000</v>
      </c>
    </row>
    <row r="52" spans="1:6" ht="12.75">
      <c r="A52" t="s">
        <v>596</v>
      </c>
      <c r="B52">
        <v>5111137217.64771</v>
      </c>
      <c r="C52">
        <v>4698503152.3826</v>
      </c>
      <c r="D52">
        <v>4127615448.44291</v>
      </c>
      <c r="E52">
        <v>3295044846.5619802</v>
      </c>
      <c r="F52">
        <v>3450000000</v>
      </c>
    </row>
    <row r="53" spans="1:6" ht="12.75">
      <c r="A53" t="s">
        <v>597</v>
      </c>
      <c r="B53">
        <v>5066615264.07895</v>
      </c>
      <c r="C53">
        <v>4649740854.24369</v>
      </c>
      <c r="D53">
        <v>4074208491.9214997</v>
      </c>
      <c r="E53">
        <v>3237789365.46003</v>
      </c>
      <c r="F53">
        <v>3450000000</v>
      </c>
    </row>
    <row r="54" spans="1:6" ht="12.75">
      <c r="A54" t="s">
        <v>598</v>
      </c>
      <c r="B54">
        <v>5021982016.82926</v>
      </c>
      <c r="C54">
        <v>4601027346.70095</v>
      </c>
      <c r="D54">
        <v>4021092924.63921</v>
      </c>
      <c r="E54">
        <v>3181212601.4491496</v>
      </c>
      <c r="F54">
        <v>3450000000</v>
      </c>
    </row>
    <row r="55" spans="1:6" ht="12.75">
      <c r="A55" t="s">
        <v>599</v>
      </c>
      <c r="B55">
        <v>4977266191.74918</v>
      </c>
      <c r="C55">
        <v>4552389039.6672</v>
      </c>
      <c r="D55">
        <v>3968290507.25085</v>
      </c>
      <c r="E55">
        <v>3125325711.13122</v>
      </c>
      <c r="F55">
        <v>3450000000</v>
      </c>
    </row>
    <row r="56" spans="1:6" ht="12.75">
      <c r="A56" t="s">
        <v>600</v>
      </c>
      <c r="B56">
        <v>4933496472.3156595</v>
      </c>
      <c r="C56">
        <v>4504765233.75755</v>
      </c>
      <c r="D56">
        <v>3916616469.33422</v>
      </c>
      <c r="E56">
        <v>3070761694.5270896</v>
      </c>
      <c r="F56">
        <v>3450000000</v>
      </c>
    </row>
    <row r="57" spans="1:6" ht="12.75">
      <c r="A57" t="s">
        <v>601</v>
      </c>
      <c r="B57">
        <v>4889937697.19133</v>
      </c>
      <c r="C57">
        <v>4457481055.25194</v>
      </c>
      <c r="D57">
        <v>3865477799.7198</v>
      </c>
      <c r="E57">
        <v>3017042959.1276197</v>
      </c>
      <c r="F57">
        <v>3450000000</v>
      </c>
    </row>
    <row r="58" spans="1:6" ht="12.75">
      <c r="A58" t="s">
        <v>602</v>
      </c>
      <c r="B58">
        <v>4846082020.50218</v>
      </c>
      <c r="C58">
        <v>4410073018.60177</v>
      </c>
      <c r="D58">
        <v>3814470422.24761</v>
      </c>
      <c r="E58">
        <v>2963847161.72605</v>
      </c>
      <c r="F58">
        <v>3450000000</v>
      </c>
    </row>
    <row r="59" spans="1:6" ht="12.75">
      <c r="A59" t="s">
        <v>603</v>
      </c>
      <c r="B59">
        <v>4802426699.79992</v>
      </c>
      <c r="C59">
        <v>4362993886.16416</v>
      </c>
      <c r="D59">
        <v>3763984878.27016</v>
      </c>
      <c r="E59">
        <v>2911472314.4787498</v>
      </c>
      <c r="F59">
        <v>3450000000</v>
      </c>
    </row>
    <row r="60" spans="1:6" ht="12.75">
      <c r="A60" t="s">
        <v>604</v>
      </c>
      <c r="B60">
        <v>4758655687.67078</v>
      </c>
      <c r="C60">
        <v>4315955733.99247</v>
      </c>
      <c r="D60">
        <v>3713770323.3258</v>
      </c>
      <c r="E60">
        <v>2859717138.8361197</v>
      </c>
      <c r="F60">
        <v>3450000000</v>
      </c>
    </row>
    <row r="61" spans="1:6" ht="12.75">
      <c r="A61" t="s">
        <v>605</v>
      </c>
      <c r="B61">
        <v>4714601262.23021</v>
      </c>
      <c r="C61">
        <v>4268806871.1858296</v>
      </c>
      <c r="D61">
        <v>3663695413.37277</v>
      </c>
      <c r="E61">
        <v>2808475499.47533</v>
      </c>
      <c r="F61">
        <v>3450000000</v>
      </c>
    </row>
    <row r="62" spans="1:6" ht="12.75">
      <c r="A62" t="s">
        <v>606</v>
      </c>
      <c r="B62">
        <v>4671295204.26279</v>
      </c>
      <c r="C62">
        <v>4222480883.07385</v>
      </c>
      <c r="D62">
        <v>3614559182.39562</v>
      </c>
      <c r="E62">
        <v>2758353105.11375</v>
      </c>
      <c r="F62">
        <v>3450000000</v>
      </c>
    </row>
    <row r="63" spans="1:6" ht="12.75">
      <c r="A63" t="s">
        <v>607</v>
      </c>
      <c r="B63">
        <v>4628255356.64622</v>
      </c>
      <c r="C63">
        <v>4176538898.05476</v>
      </c>
      <c r="D63">
        <v>3565980571.2771697</v>
      </c>
      <c r="E63">
        <v>2709048220.31485</v>
      </c>
      <c r="F63">
        <v>3450000000</v>
      </c>
    </row>
    <row r="64" spans="1:6" ht="12.75">
      <c r="A64" t="s">
        <v>608</v>
      </c>
      <c r="B64">
        <v>4585499222.432361</v>
      </c>
      <c r="C64">
        <v>4130995119.41171</v>
      </c>
      <c r="D64">
        <v>3517968270.48029</v>
      </c>
      <c r="E64">
        <v>2660559175.87266</v>
      </c>
      <c r="F64">
        <v>3450000000</v>
      </c>
    </row>
    <row r="65" spans="1:6" ht="12.75">
      <c r="A65" t="s">
        <v>609</v>
      </c>
      <c r="B65">
        <v>4542806679.9627</v>
      </c>
      <c r="C65">
        <v>4085649937.38478</v>
      </c>
      <c r="D65">
        <v>3470349248.65593</v>
      </c>
      <c r="E65">
        <v>2612747436.29307</v>
      </c>
      <c r="F65">
        <v>3450000000</v>
      </c>
    </row>
    <row r="66" spans="1:6" ht="12.75">
      <c r="A66" t="s">
        <v>610</v>
      </c>
      <c r="B66">
        <v>4499576357.83911</v>
      </c>
      <c r="C66">
        <v>4039962772.7704496</v>
      </c>
      <c r="D66">
        <v>3422663375.90892</v>
      </c>
      <c r="E66">
        <v>2565261696.7662897</v>
      </c>
      <c r="F66">
        <v>3450000000</v>
      </c>
    </row>
    <row r="67" spans="1:6" ht="12.75">
      <c r="A67" t="s">
        <v>611</v>
      </c>
      <c r="B67">
        <v>4456906166.37468</v>
      </c>
      <c r="C67">
        <v>3994919821.62522</v>
      </c>
      <c r="D67">
        <v>3375745411.78979</v>
      </c>
      <c r="E67">
        <v>2518723051.46686</v>
      </c>
      <c r="F67">
        <v>3450000000</v>
      </c>
    </row>
    <row r="68" spans="1:6" ht="12.75">
      <c r="A68" t="s">
        <v>612</v>
      </c>
      <c r="B68">
        <v>4414855333.4178505</v>
      </c>
      <c r="C68">
        <v>3950571200.56604</v>
      </c>
      <c r="D68">
        <v>3329632532.47379</v>
      </c>
      <c r="E68">
        <v>2473148982.40841</v>
      </c>
      <c r="F68">
        <v>3450000000</v>
      </c>
    </row>
    <row r="69" spans="1:6" ht="12.75">
      <c r="A69" t="s">
        <v>613</v>
      </c>
      <c r="B69">
        <v>4373194794.12531</v>
      </c>
      <c r="C69">
        <v>3906709138.18533</v>
      </c>
      <c r="D69">
        <v>3284144710.09471</v>
      </c>
      <c r="E69">
        <v>2428395951.3526897</v>
      </c>
      <c r="F69">
        <v>2950000000</v>
      </c>
    </row>
    <row r="70" spans="1:6" ht="12.75">
      <c r="A70" t="s">
        <v>614</v>
      </c>
      <c r="B70">
        <v>4329700023.486609</v>
      </c>
      <c r="C70">
        <v>3861347642.89413</v>
      </c>
      <c r="D70">
        <v>3237612771.8207397</v>
      </c>
      <c r="E70">
        <v>2383226731.25914</v>
      </c>
      <c r="F70">
        <v>2950000000</v>
      </c>
    </row>
    <row r="71" spans="1:6" ht="12.75">
      <c r="A71" t="s">
        <v>615</v>
      </c>
      <c r="B71">
        <v>4288116209.38366</v>
      </c>
      <c r="C71">
        <v>3817829079.8971</v>
      </c>
      <c r="D71">
        <v>3192840890.31892</v>
      </c>
      <c r="E71">
        <v>2339704312.9997296</v>
      </c>
      <c r="F71">
        <v>2950000000</v>
      </c>
    </row>
    <row r="72" spans="1:6" ht="12.75">
      <c r="A72" t="s">
        <v>616</v>
      </c>
      <c r="B72">
        <v>4246596181.53384</v>
      </c>
      <c r="C72">
        <v>3774502694.8164096</v>
      </c>
      <c r="D72">
        <v>3148439331.1223297</v>
      </c>
      <c r="E72">
        <v>2296795189.8980603</v>
      </c>
      <c r="F72">
        <v>2950000000</v>
      </c>
    </row>
    <row r="73" spans="1:6" ht="12.75">
      <c r="A73" t="s">
        <v>617</v>
      </c>
      <c r="B73">
        <v>4204612743.83675</v>
      </c>
      <c r="C73">
        <v>3730900069.32702</v>
      </c>
      <c r="D73">
        <v>3104016350.33889</v>
      </c>
      <c r="E73">
        <v>2254209019.41412</v>
      </c>
      <c r="F73">
        <v>2950000000</v>
      </c>
    </row>
    <row r="74" spans="1:6" ht="12.75">
      <c r="A74" t="s">
        <v>618</v>
      </c>
      <c r="B74">
        <v>4163293613.57948</v>
      </c>
      <c r="C74">
        <v>3688021926.83918</v>
      </c>
      <c r="D74">
        <v>3060403373.5332103</v>
      </c>
      <c r="E74">
        <v>2212544921.2526603</v>
      </c>
      <c r="F74">
        <v>2950000000</v>
      </c>
    </row>
    <row r="75" spans="1:6" ht="12.75">
      <c r="A75" t="s">
        <v>619</v>
      </c>
      <c r="B75">
        <v>4121482709.48492</v>
      </c>
      <c r="C75">
        <v>3644842580.3698697</v>
      </c>
      <c r="D75">
        <v>3016746014.9760303</v>
      </c>
      <c r="E75">
        <v>2171177924.49611</v>
      </c>
      <c r="F75">
        <v>2950000000</v>
      </c>
    </row>
    <row r="76" spans="1:6" ht="12.75">
      <c r="A76" t="s">
        <v>620</v>
      </c>
      <c r="B76">
        <v>4080755882.59312</v>
      </c>
      <c r="C76">
        <v>3602755159.34597</v>
      </c>
      <c r="D76">
        <v>2974195516.59855</v>
      </c>
      <c r="E76">
        <v>2130931177.4272702</v>
      </c>
      <c r="F76">
        <v>2950000000</v>
      </c>
    </row>
    <row r="77" spans="1:6" ht="12.75">
      <c r="A77" t="s">
        <v>621</v>
      </c>
      <c r="B77">
        <v>4040143298.09512</v>
      </c>
      <c r="C77">
        <v>3560899709.85526</v>
      </c>
      <c r="D77">
        <v>2932036026.25688</v>
      </c>
      <c r="E77">
        <v>2091281295.73152</v>
      </c>
      <c r="F77">
        <v>2950000000</v>
      </c>
    </row>
    <row r="78" spans="1:6" ht="12.75">
      <c r="A78" t="s">
        <v>622</v>
      </c>
      <c r="B78">
        <v>3999690266.52865</v>
      </c>
      <c r="C78">
        <v>3519315269.79899</v>
      </c>
      <c r="D78">
        <v>2890297371.6571097</v>
      </c>
      <c r="E78">
        <v>2052243651.69637</v>
      </c>
      <c r="F78">
        <v>2950000000</v>
      </c>
    </row>
    <row r="79" spans="1:6" ht="12.75">
      <c r="A79" t="s">
        <v>623</v>
      </c>
      <c r="B79">
        <v>3959549834.3994603</v>
      </c>
      <c r="C79">
        <v>3478135248.33103</v>
      </c>
      <c r="D79">
        <v>2849086362.3387403</v>
      </c>
      <c r="E79">
        <v>2013887697.46305</v>
      </c>
      <c r="F79">
        <v>2450000000</v>
      </c>
    </row>
    <row r="80" spans="1:6" ht="12.75">
      <c r="A80" t="s">
        <v>624</v>
      </c>
      <c r="B80">
        <v>3920117244.26107</v>
      </c>
      <c r="C80">
        <v>3437704544.32747</v>
      </c>
      <c r="D80">
        <v>2808681480.07118</v>
      </c>
      <c r="E80">
        <v>1976402377.2581801</v>
      </c>
      <c r="F80">
        <v>2450000000</v>
      </c>
    </row>
    <row r="81" spans="1:6" ht="12.75">
      <c r="A81" t="s">
        <v>625</v>
      </c>
      <c r="B81">
        <v>3879950671.6675797</v>
      </c>
      <c r="C81">
        <v>3396757443.7230597</v>
      </c>
      <c r="D81">
        <v>2768045804.0191197</v>
      </c>
      <c r="E81">
        <v>1939051711.9584599</v>
      </c>
      <c r="F81">
        <v>2450000000</v>
      </c>
    </row>
    <row r="82" spans="1:6" ht="12.75">
      <c r="A82" t="s">
        <v>626</v>
      </c>
      <c r="B82">
        <v>3840555798.89828</v>
      </c>
      <c r="C82">
        <v>3356612832.52541</v>
      </c>
      <c r="D82">
        <v>2728253878.0981603</v>
      </c>
      <c r="E82">
        <v>1902585323.2007</v>
      </c>
      <c r="F82">
        <v>2450000000</v>
      </c>
    </row>
    <row r="83" spans="1:6" ht="12.75">
      <c r="A83" t="s">
        <v>627</v>
      </c>
      <c r="B83">
        <v>3801459185.3646502</v>
      </c>
      <c r="C83">
        <v>3316853905.28721</v>
      </c>
      <c r="D83">
        <v>2688962017.42857</v>
      </c>
      <c r="E83">
        <v>1866754774.27728</v>
      </c>
      <c r="F83">
        <v>2450000000</v>
      </c>
    </row>
    <row r="84" spans="1:6" ht="12.75">
      <c r="A84" t="s">
        <v>628</v>
      </c>
      <c r="B84">
        <v>3762125035.13736</v>
      </c>
      <c r="C84">
        <v>3277012333.3568</v>
      </c>
      <c r="D84">
        <v>2649788401.5042</v>
      </c>
      <c r="E84">
        <v>1831289645.54605</v>
      </c>
      <c r="F84">
        <v>2450000000</v>
      </c>
    </row>
    <row r="85" spans="1:6" ht="12.75">
      <c r="A85" t="s">
        <v>629</v>
      </c>
      <c r="B85">
        <v>3723482242.65764</v>
      </c>
      <c r="C85">
        <v>3237896611.0625796</v>
      </c>
      <c r="D85">
        <v>2611384910.38586</v>
      </c>
      <c r="E85">
        <v>1796635502.42396</v>
      </c>
      <c r="F85">
        <v>2450000000</v>
      </c>
    </row>
    <row r="86" spans="1:6" ht="12.75">
      <c r="A86" t="s">
        <v>630</v>
      </c>
      <c r="B86">
        <v>3684618318.77011</v>
      </c>
      <c r="C86">
        <v>3198711242.74238</v>
      </c>
      <c r="D86">
        <v>2573106393.7688503</v>
      </c>
      <c r="E86">
        <v>1762341519.5177898</v>
      </c>
      <c r="F86">
        <v>2450000000</v>
      </c>
    </row>
    <row r="87" spans="1:6" ht="12.75">
      <c r="A87" t="s">
        <v>631</v>
      </c>
      <c r="B87">
        <v>3646099341.74988</v>
      </c>
      <c r="C87">
        <v>3159947496.66222</v>
      </c>
      <c r="D87">
        <v>2535346770.31728</v>
      </c>
      <c r="E87">
        <v>1728673359.4168901</v>
      </c>
      <c r="F87">
        <v>2450000000</v>
      </c>
    </row>
    <row r="88" spans="1:6" ht="12.75">
      <c r="A88" t="s">
        <v>632</v>
      </c>
      <c r="B88">
        <v>3608503040.1809497</v>
      </c>
      <c r="C88">
        <v>3122103417.38915</v>
      </c>
      <c r="D88">
        <v>2498501301.92698</v>
      </c>
      <c r="E88">
        <v>1695892787.52118</v>
      </c>
      <c r="F88">
        <v>2450000000</v>
      </c>
    </row>
    <row r="89" spans="1:6" ht="12.75">
      <c r="A89" t="s">
        <v>633</v>
      </c>
      <c r="B89">
        <v>3570808540.9238</v>
      </c>
      <c r="C89">
        <v>3084292896.54339</v>
      </c>
      <c r="D89">
        <v>2461856322.09118</v>
      </c>
      <c r="E89">
        <v>1663507481.0817199</v>
      </c>
      <c r="F89">
        <v>2450000000</v>
      </c>
    </row>
    <row r="90" spans="1:6" ht="12.75">
      <c r="A90" t="s">
        <v>634</v>
      </c>
      <c r="B90">
        <v>3533546316.24614</v>
      </c>
      <c r="C90">
        <v>3046973496.6980495</v>
      </c>
      <c r="D90">
        <v>2425775248.17285</v>
      </c>
      <c r="E90">
        <v>1631758401.52876</v>
      </c>
      <c r="F90">
        <v>2450000000</v>
      </c>
    </row>
    <row r="91" spans="1:6" ht="12.75">
      <c r="A91" t="s">
        <v>635</v>
      </c>
      <c r="B91">
        <v>3496517885.03057</v>
      </c>
      <c r="C91">
        <v>3009972183.38044</v>
      </c>
      <c r="D91">
        <v>2390116994.75309</v>
      </c>
      <c r="E91">
        <v>1600544299.82932</v>
      </c>
      <c r="F91">
        <v>2450000000</v>
      </c>
    </row>
    <row r="92" spans="1:6" ht="12.75">
      <c r="A92" t="s">
        <v>636</v>
      </c>
      <c r="B92">
        <v>3459662366.9784803</v>
      </c>
      <c r="C92">
        <v>2973235332.94919</v>
      </c>
      <c r="D92">
        <v>2354836491.18423</v>
      </c>
      <c r="E92">
        <v>1569829688.87685</v>
      </c>
      <c r="F92">
        <v>2450000000</v>
      </c>
    </row>
    <row r="93" spans="1:6" ht="12.75">
      <c r="A93" t="s">
        <v>637</v>
      </c>
      <c r="B93">
        <v>3422825736.9104</v>
      </c>
      <c r="C93">
        <v>2936629763.7652</v>
      </c>
      <c r="D93">
        <v>2319826270.9048</v>
      </c>
      <c r="E93">
        <v>1539538257.01927</v>
      </c>
      <c r="F93">
        <v>2450000000</v>
      </c>
    </row>
    <row r="94" spans="1:6" ht="12.75">
      <c r="A94" t="s">
        <v>638</v>
      </c>
      <c r="B94">
        <v>3386242521.29666</v>
      </c>
      <c r="C94">
        <v>2900355985.49538</v>
      </c>
      <c r="D94">
        <v>2285242888.2372</v>
      </c>
      <c r="E94">
        <v>1509769443.07717</v>
      </c>
      <c r="F94">
        <v>2450000000</v>
      </c>
    </row>
    <row r="95" spans="1:6" ht="12.75">
      <c r="A95" t="s">
        <v>639</v>
      </c>
      <c r="B95">
        <v>3348738656.82412</v>
      </c>
      <c r="C95">
        <v>2863408713.08391</v>
      </c>
      <c r="D95">
        <v>2250293659.51386</v>
      </c>
      <c r="E95">
        <v>1479996552.2505</v>
      </c>
      <c r="F95">
        <v>2450000000</v>
      </c>
    </row>
    <row r="96" spans="1:6" ht="12.75">
      <c r="A96" t="s">
        <v>640</v>
      </c>
      <c r="B96">
        <v>3311392333.94762</v>
      </c>
      <c r="C96">
        <v>2826712017.59394</v>
      </c>
      <c r="D96">
        <v>2215706408.33881</v>
      </c>
      <c r="E96">
        <v>1450697835.1713698</v>
      </c>
      <c r="F96">
        <v>1950000000</v>
      </c>
    </row>
    <row r="97" spans="1:6" ht="12.75">
      <c r="A97" t="s">
        <v>641</v>
      </c>
      <c r="B97">
        <v>3274454375.35596</v>
      </c>
      <c r="C97">
        <v>2790478684.5671096</v>
      </c>
      <c r="D97">
        <v>2181645346.70673</v>
      </c>
      <c r="E97">
        <v>1421975596.65216</v>
      </c>
      <c r="F97">
        <v>1950000000</v>
      </c>
    </row>
    <row r="98" spans="1:6" ht="12.75">
      <c r="A98" t="s">
        <v>642</v>
      </c>
      <c r="B98">
        <v>3238222808.3434496</v>
      </c>
      <c r="C98">
        <v>2754960224.16519</v>
      </c>
      <c r="D98">
        <v>2148303172.03042</v>
      </c>
      <c r="E98">
        <v>1393948737.63359</v>
      </c>
      <c r="F98">
        <v>1950000000</v>
      </c>
    </row>
    <row r="99" spans="1:6" ht="12.75">
      <c r="A99" t="s">
        <v>643</v>
      </c>
      <c r="B99">
        <v>3202107434.09176</v>
      </c>
      <c r="C99">
        <v>2719652048.2613697</v>
      </c>
      <c r="D99">
        <v>2115282492.67016</v>
      </c>
      <c r="E99">
        <v>1366352797.00316</v>
      </c>
      <c r="F99">
        <v>1950000000</v>
      </c>
    </row>
    <row r="100" spans="1:6" ht="12.75">
      <c r="A100" t="s">
        <v>644</v>
      </c>
      <c r="B100">
        <v>3166682096.39264</v>
      </c>
      <c r="C100">
        <v>2685039947.89751</v>
      </c>
      <c r="D100">
        <v>2082958304.28104</v>
      </c>
      <c r="E100">
        <v>1339424670.29657</v>
      </c>
      <c r="F100">
        <v>1950000000</v>
      </c>
    </row>
    <row r="101" spans="1:6" ht="12.75">
      <c r="A101" t="s">
        <v>645</v>
      </c>
      <c r="B101">
        <v>3131657522.5056</v>
      </c>
      <c r="C101">
        <v>2650875834.29132</v>
      </c>
      <c r="D101">
        <v>2051133865.87761</v>
      </c>
      <c r="E101">
        <v>1313030954.03275</v>
      </c>
      <c r="F101">
        <v>1950000000</v>
      </c>
    </row>
    <row r="102" spans="1:6" ht="12.75">
      <c r="A102" t="s">
        <v>646</v>
      </c>
      <c r="B102">
        <v>3097786060.6131396</v>
      </c>
      <c r="C102">
        <v>2617793501.69191</v>
      </c>
      <c r="D102">
        <v>2020295044.5638</v>
      </c>
      <c r="E102">
        <v>1287475578.44405</v>
      </c>
      <c r="F102">
        <v>1950000000</v>
      </c>
    </row>
    <row r="103" spans="1:6" ht="12.75">
      <c r="A103" t="s">
        <v>647</v>
      </c>
      <c r="B103">
        <v>3061796887.70191</v>
      </c>
      <c r="C103">
        <v>2583028398.77229</v>
      </c>
      <c r="D103">
        <v>1988306757.0552402</v>
      </c>
      <c r="E103">
        <v>1261394205.68181</v>
      </c>
      <c r="F103">
        <v>1950000000</v>
      </c>
    </row>
    <row r="104" spans="1:6" ht="12.75">
      <c r="A104" t="s">
        <v>648</v>
      </c>
      <c r="B104">
        <v>3028752216.28762</v>
      </c>
      <c r="C104">
        <v>2550852743.99406</v>
      </c>
      <c r="D104">
        <v>1958458575.10235</v>
      </c>
      <c r="E104">
        <v>1236872902.76163</v>
      </c>
      <c r="F104">
        <v>950000000</v>
      </c>
    </row>
    <row r="105" spans="1:6" ht="12.75">
      <c r="A105" t="s">
        <v>649</v>
      </c>
      <c r="B105">
        <v>2995515358.6979103</v>
      </c>
      <c r="C105">
        <v>2518616439.03594</v>
      </c>
      <c r="D105">
        <v>1928705102.22045</v>
      </c>
      <c r="E105">
        <v>1212606122.47897</v>
      </c>
      <c r="F105">
        <v>950000000</v>
      </c>
    </row>
    <row r="106" spans="1:6" ht="12.75">
      <c r="A106" t="s">
        <v>650</v>
      </c>
      <c r="B106">
        <v>2962150292.66608</v>
      </c>
      <c r="C106">
        <v>2486373752.5186</v>
      </c>
      <c r="D106">
        <v>1899087618.5732</v>
      </c>
      <c r="E106">
        <v>1188617641.10566</v>
      </c>
      <c r="F106">
        <v>950000000</v>
      </c>
    </row>
    <row r="107" spans="1:6" ht="12.75">
      <c r="A107" t="s">
        <v>651</v>
      </c>
      <c r="B107">
        <v>2929886152.76896</v>
      </c>
      <c r="C107">
        <v>2455154955.32439</v>
      </c>
      <c r="D107">
        <v>1870390515.02683</v>
      </c>
      <c r="E107">
        <v>1165393798.69128</v>
      </c>
      <c r="F107">
        <v>950000000</v>
      </c>
    </row>
    <row r="108" spans="1:6" ht="12.75">
      <c r="A108" t="s">
        <v>652</v>
      </c>
      <c r="B108">
        <v>2898044116.08141</v>
      </c>
      <c r="C108">
        <v>2424387266.19641</v>
      </c>
      <c r="D108">
        <v>1842171980.38239</v>
      </c>
      <c r="E108">
        <v>1142651583.16315</v>
      </c>
      <c r="F108">
        <v>950000000</v>
      </c>
    </row>
    <row r="109" spans="1:6" ht="12.75">
      <c r="A109" t="s">
        <v>653</v>
      </c>
      <c r="B109">
        <v>2865802388.55585</v>
      </c>
      <c r="C109">
        <v>2393382338.38518</v>
      </c>
      <c r="D109">
        <v>1813907155.94817</v>
      </c>
      <c r="E109">
        <v>1120061706.3986402</v>
      </c>
      <c r="F109">
        <v>950000000</v>
      </c>
    </row>
    <row r="110" spans="1:6" ht="12.75">
      <c r="A110" t="s">
        <v>654</v>
      </c>
      <c r="B110">
        <v>2834651856.71348</v>
      </c>
      <c r="C110">
        <v>2363384641.89582</v>
      </c>
      <c r="D110">
        <v>1786537659.3901699</v>
      </c>
      <c r="E110">
        <v>1098202208.43584</v>
      </c>
      <c r="F110">
        <v>950000000</v>
      </c>
    </row>
    <row r="111" spans="1:6" ht="12.75">
      <c r="A111" t="s">
        <v>655</v>
      </c>
      <c r="B111">
        <v>2803128118.73907</v>
      </c>
      <c r="C111">
        <v>2333170457.52505</v>
      </c>
      <c r="D111">
        <v>1759134432.08817</v>
      </c>
      <c r="E111">
        <v>1076495970.78566</v>
      </c>
      <c r="F111">
        <v>950000000</v>
      </c>
    </row>
    <row r="112" spans="1:6" ht="12.75">
      <c r="A112" t="s">
        <v>656</v>
      </c>
      <c r="B112">
        <v>2772088221.1286</v>
      </c>
      <c r="C112">
        <v>2303453279.6508503</v>
      </c>
      <c r="D112">
        <v>1732234813.72298</v>
      </c>
      <c r="E112">
        <v>1055269494.91701</v>
      </c>
      <c r="F112">
        <v>950000000</v>
      </c>
    </row>
    <row r="113" spans="1:6" ht="12.75">
      <c r="A113" t="s">
        <v>657</v>
      </c>
      <c r="B113">
        <v>2741590622.83764</v>
      </c>
      <c r="C113">
        <v>2274279339.87158</v>
      </c>
      <c r="D113">
        <v>1705870091.4208999</v>
      </c>
      <c r="E113">
        <v>1034536501.08579</v>
      </c>
      <c r="F113">
        <v>950000000</v>
      </c>
    </row>
    <row r="114" spans="1:6" ht="12.75">
      <c r="A114" t="s">
        <v>658</v>
      </c>
      <c r="B114">
        <v>2710441235.38725</v>
      </c>
      <c r="C114">
        <v>2244657251.20571</v>
      </c>
      <c r="D114">
        <v>1679294936.70803</v>
      </c>
      <c r="E114">
        <v>1013841545.58837</v>
      </c>
      <c r="F114">
        <v>800000000</v>
      </c>
    </row>
    <row r="115" spans="1:6" ht="12.75">
      <c r="A115" t="s">
        <v>659</v>
      </c>
      <c r="B115">
        <v>2680078314.93759</v>
      </c>
      <c r="C115">
        <v>2215778602.97536</v>
      </c>
      <c r="D115">
        <v>1653400639.40498</v>
      </c>
      <c r="E115">
        <v>993720956.37542</v>
      </c>
      <c r="F115">
        <v>748000000</v>
      </c>
    </row>
    <row r="116" spans="1:6" ht="12.75">
      <c r="A116" t="s">
        <v>660</v>
      </c>
      <c r="B116">
        <v>2650234891.05422</v>
      </c>
      <c r="C116">
        <v>2187419535.1943803</v>
      </c>
      <c r="D116">
        <v>1628015807.7840102</v>
      </c>
      <c r="E116">
        <v>974065601.843037</v>
      </c>
      <c r="F116">
        <v>748000000</v>
      </c>
    </row>
    <row r="117" spans="1:6" ht="12.75">
      <c r="A117" t="s">
        <v>661</v>
      </c>
      <c r="B117">
        <v>2620331332.1024103</v>
      </c>
      <c r="C117">
        <v>2159100055.54695</v>
      </c>
      <c r="D117">
        <v>1602780661.85885</v>
      </c>
      <c r="E117">
        <v>954656041.495926</v>
      </c>
      <c r="F117">
        <v>748000000</v>
      </c>
    </row>
    <row r="118" spans="1:6" ht="12.75">
      <c r="A118" t="s">
        <v>662</v>
      </c>
      <c r="B118">
        <v>2590392168.4702296</v>
      </c>
      <c r="C118">
        <v>2130840372.9866</v>
      </c>
      <c r="D118">
        <v>1577709483.9567099</v>
      </c>
      <c r="E118">
        <v>935498530.50002</v>
      </c>
      <c r="F118">
        <v>748000000</v>
      </c>
    </row>
    <row r="119" spans="1:6" ht="12.75">
      <c r="A119" t="s">
        <v>663</v>
      </c>
      <c r="B119">
        <v>2560179943.3173203</v>
      </c>
      <c r="C119">
        <v>2102445413.80181</v>
      </c>
      <c r="D119">
        <v>1552657417.85906</v>
      </c>
      <c r="E119">
        <v>916505251.903797</v>
      </c>
      <c r="F119">
        <v>748000000</v>
      </c>
    </row>
    <row r="120" spans="1:6" ht="12.75">
      <c r="A120" t="s">
        <v>664</v>
      </c>
      <c r="B120">
        <v>2530345324.05684</v>
      </c>
      <c r="C120">
        <v>2074449526.04064</v>
      </c>
      <c r="D120">
        <v>1528018386.34479</v>
      </c>
      <c r="E120">
        <v>897906545.647478</v>
      </c>
      <c r="F120">
        <v>748000000</v>
      </c>
    </row>
    <row r="121" spans="1:6" ht="12.75">
      <c r="A121" t="s">
        <v>665</v>
      </c>
      <c r="B121">
        <v>2500200457.6020603</v>
      </c>
      <c r="C121">
        <v>2046287953.66284</v>
      </c>
      <c r="D121">
        <v>1503374741.9083998</v>
      </c>
      <c r="E121">
        <v>879453838.766721</v>
      </c>
      <c r="F121">
        <v>748000000</v>
      </c>
    </row>
    <row r="122" spans="1:6" ht="12.75">
      <c r="A122" t="s">
        <v>666</v>
      </c>
      <c r="B122">
        <v>2470194078.61733</v>
      </c>
      <c r="C122">
        <v>2018328409.31963</v>
      </c>
      <c r="D122">
        <v>1478996441.88107</v>
      </c>
      <c r="E122">
        <v>861303418.039494</v>
      </c>
      <c r="F122">
        <v>748000000</v>
      </c>
    </row>
    <row r="123" spans="1:6" ht="12.75">
      <c r="A123" t="s">
        <v>667</v>
      </c>
      <c r="B123">
        <v>2441102824.1008797</v>
      </c>
      <c r="C123">
        <v>1991203604.21257</v>
      </c>
      <c r="D123">
        <v>1455344335.25726</v>
      </c>
      <c r="E123">
        <v>843719415.870611</v>
      </c>
      <c r="F123">
        <v>748000000</v>
      </c>
    </row>
    <row r="124" spans="1:6" ht="12.75">
      <c r="A124" t="s">
        <v>668</v>
      </c>
      <c r="B124">
        <v>2411610575.0016103</v>
      </c>
      <c r="C124">
        <v>1963837803.1976502</v>
      </c>
      <c r="D124">
        <v>1431629042.36917</v>
      </c>
      <c r="E124">
        <v>826239637.179396</v>
      </c>
      <c r="F124">
        <v>748000000</v>
      </c>
    </row>
    <row r="125" spans="1:6" ht="12.75">
      <c r="A125" t="s">
        <v>669</v>
      </c>
      <c r="B125">
        <v>2382722745.52889</v>
      </c>
      <c r="C125">
        <v>1937049801.0505402</v>
      </c>
      <c r="D125">
        <v>1408446856.42245</v>
      </c>
      <c r="E125">
        <v>809206257.30842</v>
      </c>
      <c r="F125">
        <v>748000000</v>
      </c>
    </row>
    <row r="126" spans="1:6" ht="12.75">
      <c r="A126" t="s">
        <v>670</v>
      </c>
      <c r="B126">
        <v>2353935234.23741</v>
      </c>
      <c r="C126">
        <v>1910427781.62202</v>
      </c>
      <c r="D126">
        <v>1385495429.7223098</v>
      </c>
      <c r="E126">
        <v>792441309.712183</v>
      </c>
      <c r="F126">
        <v>748000000</v>
      </c>
    </row>
    <row r="127" spans="1:6" ht="12.75">
      <c r="A127" t="s">
        <v>671</v>
      </c>
      <c r="B127">
        <v>2325308749.91084</v>
      </c>
      <c r="C127">
        <v>1884020313.04228</v>
      </c>
      <c r="D127">
        <v>1362808543.63133</v>
      </c>
      <c r="E127">
        <v>775961366.405088</v>
      </c>
      <c r="F127">
        <v>748000000</v>
      </c>
    </row>
    <row r="128" spans="1:6" ht="12.75">
      <c r="A128" t="s">
        <v>672</v>
      </c>
      <c r="B128">
        <v>2296959682.66671</v>
      </c>
      <c r="C128">
        <v>1857920672.76905</v>
      </c>
      <c r="D128">
        <v>1340451879.01295</v>
      </c>
      <c r="E128">
        <v>759800756.122182</v>
      </c>
      <c r="F128">
        <v>748000000</v>
      </c>
    </row>
    <row r="129" spans="1:6" ht="12.75">
      <c r="A129" t="s">
        <v>673</v>
      </c>
      <c r="B129">
        <v>2268603892.96234</v>
      </c>
      <c r="C129">
        <v>1831898079.7084498</v>
      </c>
      <c r="D129">
        <v>1318257231.16029</v>
      </c>
      <c r="E129">
        <v>743861185.441356</v>
      </c>
      <c r="F129">
        <v>748000000</v>
      </c>
    </row>
    <row r="130" spans="1:6" ht="12.75">
      <c r="A130" t="s">
        <v>674</v>
      </c>
      <c r="B130">
        <v>2240312160.47677</v>
      </c>
      <c r="C130">
        <v>1806009416.0957701</v>
      </c>
      <c r="D130">
        <v>1296264595.11762</v>
      </c>
      <c r="E130">
        <v>728163049.416825</v>
      </c>
      <c r="F130">
        <v>748000000</v>
      </c>
    </row>
    <row r="131" spans="1:6" ht="12.75">
      <c r="A131" t="s">
        <v>675</v>
      </c>
      <c r="B131">
        <v>2212247486.42027</v>
      </c>
      <c r="C131">
        <v>1780385399.18539</v>
      </c>
      <c r="D131">
        <v>1274566404.96337</v>
      </c>
      <c r="E131">
        <v>712755679.768612</v>
      </c>
      <c r="F131">
        <v>748000000</v>
      </c>
    </row>
    <row r="132" spans="1:6" ht="12.75">
      <c r="A132" t="s">
        <v>676</v>
      </c>
      <c r="B132">
        <v>2184097147.09644</v>
      </c>
      <c r="C132">
        <v>1754773652.2615302</v>
      </c>
      <c r="D132">
        <v>1252980586.58187</v>
      </c>
      <c r="E132">
        <v>697534678.547398</v>
      </c>
      <c r="F132">
        <v>748000000</v>
      </c>
    </row>
    <row r="133" spans="1:6" ht="12.75">
      <c r="A133" t="s">
        <v>677</v>
      </c>
      <c r="B133">
        <v>2156264823.5600495</v>
      </c>
      <c r="C133">
        <v>1729498107.05425</v>
      </c>
      <c r="D133">
        <v>1231737383.1333299</v>
      </c>
      <c r="E133">
        <v>682626000.502365</v>
      </c>
      <c r="F133">
        <v>748000000</v>
      </c>
    </row>
    <row r="134" spans="1:6" ht="12.75">
      <c r="A134" t="s">
        <v>678</v>
      </c>
      <c r="B134">
        <v>2127558826.43185</v>
      </c>
      <c r="C134">
        <v>1703603052.8378</v>
      </c>
      <c r="D134">
        <v>1210155656.72897</v>
      </c>
      <c r="E134">
        <v>667650503.509334</v>
      </c>
      <c r="F134">
        <v>748000000</v>
      </c>
    </row>
    <row r="135" spans="1:6" ht="12.75">
      <c r="A135" t="s">
        <v>679</v>
      </c>
      <c r="B135">
        <v>2100025473.40316</v>
      </c>
      <c r="C135">
        <v>1678727616.5799701</v>
      </c>
      <c r="D135">
        <v>1189399782.3857</v>
      </c>
      <c r="E135">
        <v>653249434.402132</v>
      </c>
      <c r="F135">
        <v>748000000</v>
      </c>
    </row>
    <row r="136" spans="1:6" ht="12.75">
      <c r="A136" t="s">
        <v>680</v>
      </c>
      <c r="B136">
        <v>2072651311.5243</v>
      </c>
      <c r="C136">
        <v>1654058088.72395</v>
      </c>
      <c r="D136">
        <v>1168888729.74473</v>
      </c>
      <c r="E136">
        <v>639098209.655545</v>
      </c>
      <c r="F136">
        <v>748000000</v>
      </c>
    </row>
    <row r="137" spans="1:6" ht="12.75">
      <c r="A137" t="s">
        <v>681</v>
      </c>
      <c r="B137">
        <v>2045539652.83953</v>
      </c>
      <c r="C137">
        <v>1629675941.6484199</v>
      </c>
      <c r="D137">
        <v>1148678420.1662</v>
      </c>
      <c r="E137">
        <v>625224710.168508</v>
      </c>
      <c r="F137">
        <v>748000000</v>
      </c>
    </row>
    <row r="138" spans="1:6" ht="12.75">
      <c r="A138" t="s">
        <v>682</v>
      </c>
      <c r="B138">
        <v>2018505586.8474</v>
      </c>
      <c r="C138">
        <v>1605432856.64145</v>
      </c>
      <c r="D138">
        <v>1128662638.42729</v>
      </c>
      <c r="E138">
        <v>611568436.070318</v>
      </c>
      <c r="F138">
        <v>748000000</v>
      </c>
    </row>
    <row r="139" spans="1:6" ht="12.75">
      <c r="A139" t="s">
        <v>683</v>
      </c>
      <c r="B139">
        <v>1991753451.2485402</v>
      </c>
      <c r="C139">
        <v>1581490579.10538</v>
      </c>
      <c r="D139">
        <v>1108953677.3316</v>
      </c>
      <c r="E139">
        <v>598187813.412404</v>
      </c>
      <c r="F139">
        <v>748000000</v>
      </c>
    </row>
    <row r="140" spans="1:6" ht="12.75">
      <c r="A140" t="s">
        <v>684</v>
      </c>
      <c r="B140">
        <v>1964601989.0825698</v>
      </c>
      <c r="C140">
        <v>1557307767.8607302</v>
      </c>
      <c r="D140">
        <v>1089170926.79361</v>
      </c>
      <c r="E140">
        <v>584875511.41737</v>
      </c>
      <c r="F140">
        <v>748000000</v>
      </c>
    </row>
    <row r="141" spans="1:6" ht="12.75">
      <c r="A141" t="s">
        <v>685</v>
      </c>
      <c r="B141">
        <v>1938109626.54121</v>
      </c>
      <c r="C141">
        <v>1533723418.10712</v>
      </c>
      <c r="D141">
        <v>1069900605.38599</v>
      </c>
      <c r="E141">
        <v>571944743.59709</v>
      </c>
      <c r="F141">
        <v>748000000</v>
      </c>
    </row>
    <row r="142" spans="1:6" ht="12.75">
      <c r="A142" t="s">
        <v>686</v>
      </c>
      <c r="B142">
        <v>1911602279.1921198</v>
      </c>
      <c r="C142">
        <v>1510202167.9846199</v>
      </c>
      <c r="D142">
        <v>1050766620.05288</v>
      </c>
      <c r="E142">
        <v>559190970.124227</v>
      </c>
      <c r="F142">
        <v>748000000</v>
      </c>
    </row>
    <row r="143" spans="1:6" ht="12.75">
      <c r="A143" t="s">
        <v>687</v>
      </c>
      <c r="B143">
        <v>1884798357.18249</v>
      </c>
      <c r="C143">
        <v>1486521804.72505</v>
      </c>
      <c r="D143">
        <v>1031614069.8008399</v>
      </c>
      <c r="E143">
        <v>546530471.066369</v>
      </c>
      <c r="F143">
        <v>748000000</v>
      </c>
    </row>
    <row r="144" spans="1:6" ht="12.75">
      <c r="A144" t="s">
        <v>688</v>
      </c>
      <c r="B144">
        <v>1858750751.01495</v>
      </c>
      <c r="C144">
        <v>1463512331.1071599</v>
      </c>
      <c r="D144">
        <v>1013017978.12838</v>
      </c>
      <c r="E144">
        <v>534265977.316495</v>
      </c>
      <c r="F144">
        <v>748000000</v>
      </c>
    </row>
    <row r="145" spans="1:6" ht="12.75">
      <c r="A145" t="s">
        <v>689</v>
      </c>
      <c r="B145">
        <v>1832606210.03936</v>
      </c>
      <c r="C145">
        <v>1440499867.1155999</v>
      </c>
      <c r="D145">
        <v>994509150.801266</v>
      </c>
      <c r="E145">
        <v>522146524.205783</v>
      </c>
      <c r="F145">
        <v>748000000</v>
      </c>
    </row>
    <row r="146" spans="1:6" ht="12.75">
      <c r="A146" t="s">
        <v>690</v>
      </c>
      <c r="B146">
        <v>1806603790.14888</v>
      </c>
      <c r="C146">
        <v>1417672207.24589</v>
      </c>
      <c r="D146">
        <v>976216582.355734</v>
      </c>
      <c r="E146">
        <v>510238271.033081</v>
      </c>
      <c r="F146">
        <v>748000000</v>
      </c>
    </row>
    <row r="147" spans="1:6" ht="12.75">
      <c r="A147" t="s">
        <v>691</v>
      </c>
      <c r="B147">
        <v>1781049449.99952</v>
      </c>
      <c r="C147">
        <v>1395268294.28814</v>
      </c>
      <c r="D147">
        <v>958303059.800918</v>
      </c>
      <c r="E147">
        <v>498623756.962855</v>
      </c>
      <c r="F147">
        <v>748000000</v>
      </c>
    </row>
    <row r="148" spans="1:6" ht="12.75">
      <c r="A148" t="s">
        <v>692</v>
      </c>
      <c r="B148">
        <v>1755404880.33987</v>
      </c>
      <c r="C148">
        <v>1372865176.43115</v>
      </c>
      <c r="D148">
        <v>940476249.37085</v>
      </c>
      <c r="E148">
        <v>487148271.87991</v>
      </c>
      <c r="F148">
        <v>698000000</v>
      </c>
    </row>
    <row r="149" spans="1:6" ht="12.75">
      <c r="A149" t="s">
        <v>693</v>
      </c>
      <c r="B149">
        <v>1730067345.91166</v>
      </c>
      <c r="C149">
        <v>1350773202.854</v>
      </c>
      <c r="D149">
        <v>922947874.30071</v>
      </c>
      <c r="E149">
        <v>475919774.066132</v>
      </c>
      <c r="F149">
        <v>698000000</v>
      </c>
    </row>
    <row r="150" spans="1:6" ht="12.75">
      <c r="A150" t="s">
        <v>694</v>
      </c>
      <c r="B150">
        <v>1704876374.58856</v>
      </c>
      <c r="C150">
        <v>1328865906.92517</v>
      </c>
      <c r="D150">
        <v>905629771.686106</v>
      </c>
      <c r="E150">
        <v>464890325.992017</v>
      </c>
      <c r="F150">
        <v>698000000</v>
      </c>
    </row>
    <row r="151" spans="1:6" ht="12.75">
      <c r="A151" t="s">
        <v>695</v>
      </c>
      <c r="B151">
        <v>1679629361.8334801</v>
      </c>
      <c r="C151">
        <v>1306984883.21718</v>
      </c>
      <c r="D151">
        <v>888412970.173572</v>
      </c>
      <c r="E151">
        <v>454002192.488434</v>
      </c>
      <c r="F151">
        <v>698000000</v>
      </c>
    </row>
    <row r="152" spans="1:6" ht="12.75">
      <c r="A152" t="s">
        <v>696</v>
      </c>
      <c r="B152">
        <v>1654420023.37373</v>
      </c>
      <c r="C152">
        <v>1285202979.86671</v>
      </c>
      <c r="D152">
        <v>871346405.100008</v>
      </c>
      <c r="E152">
        <v>443278987.997786</v>
      </c>
      <c r="F152">
        <v>698000000</v>
      </c>
    </row>
    <row r="153" spans="1:6" ht="12.75">
      <c r="A153" t="s">
        <v>697</v>
      </c>
      <c r="B153">
        <v>1629473747.56605</v>
      </c>
      <c r="C153">
        <v>1263694669.98666</v>
      </c>
      <c r="D153">
        <v>854547224.179389</v>
      </c>
      <c r="E153">
        <v>432778434.607392</v>
      </c>
      <c r="F153">
        <v>698000000</v>
      </c>
    </row>
    <row r="154" spans="1:6" ht="12.75">
      <c r="A154" t="s">
        <v>698</v>
      </c>
      <c r="B154">
        <v>1604322823.0434</v>
      </c>
      <c r="C154">
        <v>1242096640.72647</v>
      </c>
      <c r="D154">
        <v>837768632.182472</v>
      </c>
      <c r="E154">
        <v>422373712.887356</v>
      </c>
      <c r="F154">
        <v>678000000</v>
      </c>
    </row>
    <row r="155" spans="1:6" ht="12.75">
      <c r="A155" t="s">
        <v>699</v>
      </c>
      <c r="B155">
        <v>1579256596.9980102</v>
      </c>
      <c r="C155">
        <v>1220633162.47271</v>
      </c>
      <c r="D155">
        <v>821161665.975257</v>
      </c>
      <c r="E155">
        <v>412139931.966846</v>
      </c>
      <c r="F155">
        <v>678000000</v>
      </c>
    </row>
    <row r="156" spans="1:6" ht="12.75">
      <c r="A156" t="s">
        <v>700</v>
      </c>
      <c r="B156">
        <v>1554538453.1330202</v>
      </c>
      <c r="C156">
        <v>1199506964.66769</v>
      </c>
      <c r="D156">
        <v>804861345.637864</v>
      </c>
      <c r="E156">
        <v>402142839.719299</v>
      </c>
      <c r="F156">
        <v>628000000</v>
      </c>
    </row>
    <row r="157" spans="1:6" ht="12.75">
      <c r="A157" t="s">
        <v>701</v>
      </c>
      <c r="B157">
        <v>1529430942.73561</v>
      </c>
      <c r="C157">
        <v>1178148451.39143</v>
      </c>
      <c r="D157">
        <v>788484403.654139</v>
      </c>
      <c r="E157">
        <v>392189190.316164</v>
      </c>
      <c r="F157">
        <v>628000000</v>
      </c>
    </row>
    <row r="158" spans="1:6" ht="12.75">
      <c r="A158" t="s">
        <v>702</v>
      </c>
      <c r="B158">
        <v>1504722452.7398</v>
      </c>
      <c r="C158">
        <v>1157165255.737</v>
      </c>
      <c r="D158">
        <v>772437358.593472</v>
      </c>
      <c r="E158">
        <v>382480258.35446</v>
      </c>
      <c r="F158">
        <v>628000000</v>
      </c>
    </row>
    <row r="159" spans="1:6" ht="12.75">
      <c r="A159" t="s">
        <v>703</v>
      </c>
      <c r="B159">
        <v>1479837758.20099</v>
      </c>
      <c r="C159">
        <v>1136114042.5425</v>
      </c>
      <c r="D159">
        <v>756422792.809456</v>
      </c>
      <c r="E159">
        <v>372866703.065271</v>
      </c>
      <c r="F159">
        <v>628000000</v>
      </c>
    </row>
    <row r="160" spans="1:6" ht="12.75">
      <c r="A160" t="s">
        <v>704</v>
      </c>
      <c r="B160">
        <v>1455672872.4521298</v>
      </c>
      <c r="C160">
        <v>1115682065.6562</v>
      </c>
      <c r="D160">
        <v>740897151.298219</v>
      </c>
      <c r="E160">
        <v>363571777.062977</v>
      </c>
      <c r="F160">
        <v>628000000</v>
      </c>
    </row>
    <row r="161" spans="1:6" ht="12.75">
      <c r="A161" t="s">
        <v>705</v>
      </c>
      <c r="B161">
        <v>1431781544.94159</v>
      </c>
      <c r="C161">
        <v>1095524925.57864</v>
      </c>
      <c r="D161">
        <v>725628831.536186</v>
      </c>
      <c r="E161">
        <v>354478590.61056</v>
      </c>
      <c r="F161">
        <v>628000000</v>
      </c>
    </row>
    <row r="162" spans="1:6" ht="12.75">
      <c r="A162" t="s">
        <v>706</v>
      </c>
      <c r="B162">
        <v>1408141466.65258</v>
      </c>
      <c r="C162">
        <v>1075624362.4134798</v>
      </c>
      <c r="D162">
        <v>710604071.503853</v>
      </c>
      <c r="E162">
        <v>345578259.92914</v>
      </c>
      <c r="F162">
        <v>628000000</v>
      </c>
    </row>
    <row r="163" spans="1:6" ht="12.75">
      <c r="A163" t="s">
        <v>707</v>
      </c>
      <c r="B163">
        <v>1385173857.4457</v>
      </c>
      <c r="C163">
        <v>1056300459.3566</v>
      </c>
      <c r="D163">
        <v>696032188.061848</v>
      </c>
      <c r="E163">
        <v>336970038.92114</v>
      </c>
      <c r="F163">
        <v>628000000</v>
      </c>
    </row>
    <row r="164" spans="1:6" ht="12.75">
      <c r="A164" t="s">
        <v>708</v>
      </c>
      <c r="B164">
        <v>1362754989.41529</v>
      </c>
      <c r="C164">
        <v>1037456276.82336</v>
      </c>
      <c r="D164">
        <v>681846243.435584</v>
      </c>
      <c r="E164">
        <v>328618234.580344</v>
      </c>
      <c r="F164">
        <v>628000000</v>
      </c>
    </row>
    <row r="165" spans="1:6" ht="12.75">
      <c r="A165" t="s">
        <v>709</v>
      </c>
      <c r="B165">
        <v>1340372625.24212</v>
      </c>
      <c r="C165">
        <v>1018700245.97705</v>
      </c>
      <c r="D165">
        <v>667786837.667083</v>
      </c>
      <c r="E165">
        <v>320395422.550526</v>
      </c>
      <c r="F165">
        <v>628000000</v>
      </c>
    </row>
    <row r="166" spans="1:6" ht="12.75">
      <c r="A166" t="s">
        <v>710</v>
      </c>
      <c r="B166">
        <v>1318447324.1351101</v>
      </c>
      <c r="C166">
        <v>1000351169.58797</v>
      </c>
      <c r="D166">
        <v>654061704.852142</v>
      </c>
      <c r="E166">
        <v>312399558.983644</v>
      </c>
      <c r="F166">
        <v>628000000</v>
      </c>
    </row>
    <row r="167" spans="1:6" ht="12.75">
      <c r="A167" t="s">
        <v>711</v>
      </c>
      <c r="B167">
        <v>1295567803.0379999</v>
      </c>
      <c r="C167">
        <v>981338160.667297</v>
      </c>
      <c r="D167">
        <v>639970152.200221</v>
      </c>
      <c r="E167">
        <v>304294884.373636</v>
      </c>
      <c r="F167">
        <v>628000000</v>
      </c>
    </row>
    <row r="168" spans="1:6" ht="12.75">
      <c r="A168" t="s">
        <v>712</v>
      </c>
      <c r="B168">
        <v>1273675652.81208</v>
      </c>
      <c r="C168">
        <v>963132920.208698</v>
      </c>
      <c r="D168">
        <v>626472560.307916</v>
      </c>
      <c r="E168">
        <v>296537913.604029</v>
      </c>
      <c r="F168">
        <v>628000000</v>
      </c>
    </row>
    <row r="169" spans="1:6" ht="12.75">
      <c r="A169" t="s">
        <v>713</v>
      </c>
      <c r="B169">
        <v>1252686844.89546</v>
      </c>
      <c r="C169">
        <v>945668094.350169</v>
      </c>
      <c r="D169">
        <v>613520893.062061</v>
      </c>
      <c r="E169">
        <v>289101784.931211</v>
      </c>
      <c r="F169">
        <v>628000000</v>
      </c>
    </row>
    <row r="170" spans="1:6" ht="12.75">
      <c r="A170" t="s">
        <v>714</v>
      </c>
      <c r="B170">
        <v>1232069384.3255</v>
      </c>
      <c r="C170">
        <v>928539162.795553</v>
      </c>
      <c r="D170">
        <v>600849411.223584</v>
      </c>
      <c r="E170">
        <v>281857955.937724</v>
      </c>
      <c r="F170">
        <v>628000000</v>
      </c>
    </row>
    <row r="171" spans="1:6" ht="12.75">
      <c r="A171" t="s">
        <v>715</v>
      </c>
      <c r="B171">
        <v>1211513650.6568701</v>
      </c>
      <c r="C171">
        <v>911511623.713992</v>
      </c>
      <c r="D171">
        <v>588304837.720688</v>
      </c>
      <c r="E171">
        <v>274732678.174188</v>
      </c>
      <c r="F171">
        <v>628000000</v>
      </c>
    </row>
    <row r="172" spans="1:6" ht="12.75">
      <c r="A172" t="s">
        <v>716</v>
      </c>
      <c r="B172">
        <v>1190531472.0427501</v>
      </c>
      <c r="C172">
        <v>894218436.260482</v>
      </c>
      <c r="D172">
        <v>575650149.981815</v>
      </c>
      <c r="E172">
        <v>267614576.061474</v>
      </c>
      <c r="F172">
        <v>628000000</v>
      </c>
    </row>
    <row r="173" spans="1:6" ht="12.75">
      <c r="A173" t="s">
        <v>717</v>
      </c>
      <c r="B173">
        <v>1170372341.57063</v>
      </c>
      <c r="C173">
        <v>877598007.449575</v>
      </c>
      <c r="D173">
        <v>563488977.620929</v>
      </c>
      <c r="E173">
        <v>260783319.658804</v>
      </c>
      <c r="F173">
        <v>628000000</v>
      </c>
    </row>
    <row r="174" spans="1:6" ht="12.75">
      <c r="A174" t="s">
        <v>718</v>
      </c>
      <c r="B174">
        <v>1150241214.82564</v>
      </c>
      <c r="C174">
        <v>861051927.352743</v>
      </c>
      <c r="D174">
        <v>551434500.244864</v>
      </c>
      <c r="E174">
        <v>254057230.923679</v>
      </c>
      <c r="F174">
        <v>628000000</v>
      </c>
    </row>
    <row r="175" spans="1:6" ht="12.75">
      <c r="A175" t="s">
        <v>719</v>
      </c>
      <c r="B175">
        <v>1130192649.82732</v>
      </c>
      <c r="C175">
        <v>844620730.153145</v>
      </c>
      <c r="D175">
        <v>539512015.635139</v>
      </c>
      <c r="E175">
        <v>247446884.185733</v>
      </c>
      <c r="F175">
        <v>608000000</v>
      </c>
    </row>
    <row r="176" spans="1:6" ht="12.75">
      <c r="A176" t="s">
        <v>720</v>
      </c>
      <c r="B176">
        <v>1109718436.2897298</v>
      </c>
      <c r="C176">
        <v>827924813.226843</v>
      </c>
      <c r="D176">
        <v>527478883.057127</v>
      </c>
      <c r="E176">
        <v>240840315.847226</v>
      </c>
      <c r="F176">
        <v>588000000</v>
      </c>
    </row>
    <row r="177" spans="1:6" ht="12.75">
      <c r="A177" t="s">
        <v>721</v>
      </c>
      <c r="B177">
        <v>1089384284.91748</v>
      </c>
      <c r="C177">
        <v>811386996.229889</v>
      </c>
      <c r="D177">
        <v>515604876.791683</v>
      </c>
      <c r="E177">
        <v>234360474.498621</v>
      </c>
      <c r="F177">
        <v>563000000</v>
      </c>
    </row>
    <row r="178" spans="1:6" ht="12.75">
      <c r="A178" t="s">
        <v>722</v>
      </c>
      <c r="B178">
        <v>1069703219.84994</v>
      </c>
      <c r="C178">
        <v>795388083.047388</v>
      </c>
      <c r="D178">
        <v>504130353.869121</v>
      </c>
      <c r="E178">
        <v>228114788.665147</v>
      </c>
      <c r="F178">
        <v>563000000</v>
      </c>
    </row>
    <row r="179" spans="1:6" ht="12.75">
      <c r="A179" t="s">
        <v>723</v>
      </c>
      <c r="B179">
        <v>1050357120.8800399</v>
      </c>
      <c r="C179">
        <v>779689347.152848</v>
      </c>
      <c r="D179">
        <v>492901525.251832</v>
      </c>
      <c r="E179">
        <v>222031195.981261</v>
      </c>
      <c r="F179">
        <v>563000000</v>
      </c>
    </row>
    <row r="180" spans="1:6" ht="12.75">
      <c r="A180" t="s">
        <v>724</v>
      </c>
      <c r="B180">
        <v>1031122257.28323</v>
      </c>
      <c r="C180">
        <v>764123607.750377</v>
      </c>
      <c r="D180">
        <v>481811290.909579</v>
      </c>
      <c r="E180">
        <v>216059840.629803</v>
      </c>
      <c r="F180">
        <v>563000000</v>
      </c>
    </row>
    <row r="181" spans="1:6" ht="12.75">
      <c r="A181" t="s">
        <v>725</v>
      </c>
      <c r="B181">
        <v>1011725361.8002701</v>
      </c>
      <c r="C181">
        <v>748488156.332843</v>
      </c>
      <c r="D181">
        <v>470731306.494192</v>
      </c>
      <c r="E181">
        <v>210142261.9977</v>
      </c>
      <c r="F181">
        <v>563000000</v>
      </c>
    </row>
    <row r="182" spans="1:6" ht="12.75">
      <c r="A182" t="s">
        <v>726</v>
      </c>
      <c r="B182">
        <v>992895927.578604</v>
      </c>
      <c r="C182">
        <v>733322254.218839</v>
      </c>
      <c r="D182">
        <v>459999975.670023</v>
      </c>
      <c r="E182">
        <v>204428466.569759</v>
      </c>
      <c r="F182">
        <v>563000000</v>
      </c>
    </row>
    <row r="183" spans="1:6" ht="12.75">
      <c r="A183" t="s">
        <v>727</v>
      </c>
      <c r="B183">
        <v>974124902.407694</v>
      </c>
      <c r="C183">
        <v>718248323.152601</v>
      </c>
      <c r="D183">
        <v>449378570.930596</v>
      </c>
      <c r="E183">
        <v>198810429.293665</v>
      </c>
      <c r="F183">
        <v>563000000</v>
      </c>
    </row>
    <row r="184" spans="1:6" ht="12.75">
      <c r="A184" t="s">
        <v>728</v>
      </c>
      <c r="B184">
        <v>955453368.3196</v>
      </c>
      <c r="C184">
        <v>703296264.113605</v>
      </c>
      <c r="D184">
        <v>438885105.770959</v>
      </c>
      <c r="E184">
        <v>193295119.618013</v>
      </c>
      <c r="F184">
        <v>563000000</v>
      </c>
    </row>
    <row r="185" spans="1:6" ht="12.75">
      <c r="A185" t="s">
        <v>729</v>
      </c>
      <c r="B185">
        <v>936907622.567771</v>
      </c>
      <c r="C185">
        <v>688484911.04246</v>
      </c>
      <c r="D185">
        <v>428530515.144195</v>
      </c>
      <c r="E185">
        <v>187886268.508438</v>
      </c>
      <c r="F185">
        <v>563000000</v>
      </c>
    </row>
    <row r="186" spans="1:6" ht="12.75">
      <c r="A186" t="s">
        <v>730</v>
      </c>
      <c r="B186">
        <v>917872515.809208</v>
      </c>
      <c r="C186">
        <v>673362396.37394</v>
      </c>
      <c r="D186">
        <v>418033397.899583</v>
      </c>
      <c r="E186">
        <v>182459932.777967</v>
      </c>
      <c r="F186">
        <v>563000000</v>
      </c>
    </row>
    <row r="187" spans="1:6" ht="12.75">
      <c r="A187" t="s">
        <v>731</v>
      </c>
      <c r="B187">
        <v>899547511.734597</v>
      </c>
      <c r="C187">
        <v>658808873.65241</v>
      </c>
      <c r="D187">
        <v>407940059.353844</v>
      </c>
      <c r="E187">
        <v>177254033.71688</v>
      </c>
      <c r="F187">
        <v>563000000</v>
      </c>
    </row>
    <row r="188" spans="1:6" ht="12.75">
      <c r="A188" t="s">
        <v>732</v>
      </c>
      <c r="B188">
        <v>881552448.223519</v>
      </c>
      <c r="C188">
        <v>644543642.541743</v>
      </c>
      <c r="D188">
        <v>398074206.266083</v>
      </c>
      <c r="E188">
        <v>172189653.527915</v>
      </c>
      <c r="F188">
        <v>488000000</v>
      </c>
    </row>
    <row r="189" spans="1:6" ht="12.75">
      <c r="A189" t="s">
        <v>733</v>
      </c>
      <c r="B189">
        <v>863565633.492631</v>
      </c>
      <c r="C189">
        <v>630330560.485592</v>
      </c>
      <c r="D189">
        <v>388288802.500142</v>
      </c>
      <c r="E189">
        <v>167201867.132286</v>
      </c>
      <c r="F189">
        <v>488000000</v>
      </c>
    </row>
    <row r="190" spans="1:6" ht="12.75">
      <c r="A190" t="s">
        <v>734</v>
      </c>
      <c r="B190">
        <v>845788587.738606</v>
      </c>
      <c r="C190">
        <v>616316327.705908</v>
      </c>
      <c r="D190">
        <v>378673549.368186</v>
      </c>
      <c r="E190">
        <v>162328385.321942</v>
      </c>
      <c r="F190">
        <v>488000000</v>
      </c>
    </row>
    <row r="191" spans="1:6" ht="12.75">
      <c r="A191" t="s">
        <v>735</v>
      </c>
      <c r="B191">
        <v>828115925.503877</v>
      </c>
      <c r="C191">
        <v>602423394.324924</v>
      </c>
      <c r="D191">
        <v>369179791.251743</v>
      </c>
      <c r="E191">
        <v>157547189.547334</v>
      </c>
      <c r="F191">
        <v>488000000</v>
      </c>
    </row>
    <row r="192" spans="1:6" ht="12.75">
      <c r="A192" t="s">
        <v>736</v>
      </c>
      <c r="B192">
        <v>810653354.784979</v>
      </c>
      <c r="C192">
        <v>588728033.442364</v>
      </c>
      <c r="D192">
        <v>359853392.51382</v>
      </c>
      <c r="E192">
        <v>152876800.072367</v>
      </c>
      <c r="F192">
        <v>488000000</v>
      </c>
    </row>
    <row r="193" spans="1:6" ht="12.75">
      <c r="A193" t="s">
        <v>737</v>
      </c>
      <c r="B193">
        <v>793088796.406595</v>
      </c>
      <c r="C193">
        <v>575003100.221329</v>
      </c>
      <c r="D193">
        <v>350554757.667443</v>
      </c>
      <c r="E193">
        <v>148256959.784363</v>
      </c>
      <c r="F193">
        <v>488000000</v>
      </c>
    </row>
    <row r="194" spans="1:6" ht="12.75">
      <c r="A194" t="s">
        <v>738</v>
      </c>
      <c r="B194">
        <v>776014270.003402</v>
      </c>
      <c r="C194">
        <v>561677359.748167</v>
      </c>
      <c r="D194">
        <v>341544575.452746</v>
      </c>
      <c r="E194">
        <v>143797010.906664</v>
      </c>
      <c r="F194">
        <v>488000000</v>
      </c>
    </row>
    <row r="195" spans="1:6" ht="12.75">
      <c r="A195" t="s">
        <v>739</v>
      </c>
      <c r="B195">
        <v>759106013.689281</v>
      </c>
      <c r="C195">
        <v>548514967.306451</v>
      </c>
      <c r="D195">
        <v>332677745.978825</v>
      </c>
      <c r="E195">
        <v>139434247.989077</v>
      </c>
      <c r="F195">
        <v>488000000</v>
      </c>
    </row>
    <row r="196" spans="1:6" ht="12.75">
      <c r="A196" t="s">
        <v>740</v>
      </c>
      <c r="B196">
        <v>741968577.699344</v>
      </c>
      <c r="C196">
        <v>535229945.451995</v>
      </c>
      <c r="D196">
        <v>323780333.058785</v>
      </c>
      <c r="E196">
        <v>135095043.63172</v>
      </c>
      <c r="F196">
        <v>468000000</v>
      </c>
    </row>
    <row r="197" spans="1:6" ht="12.75">
      <c r="A197" t="s">
        <v>741</v>
      </c>
      <c r="B197">
        <v>725491608.50348</v>
      </c>
      <c r="C197">
        <v>522463702.11869</v>
      </c>
      <c r="D197">
        <v>315239753.603669</v>
      </c>
      <c r="E197">
        <v>130940251.830122</v>
      </c>
      <c r="F197">
        <v>468000000</v>
      </c>
    </row>
    <row r="198" spans="1:6" ht="12.75">
      <c r="A198" t="s">
        <v>742</v>
      </c>
      <c r="B198">
        <v>709499598.837235</v>
      </c>
      <c r="C198">
        <v>510087550.320851</v>
      </c>
      <c r="D198">
        <v>306975965.453426</v>
      </c>
      <c r="E198">
        <v>126934538.503026</v>
      </c>
      <c r="F198">
        <v>438000000</v>
      </c>
    </row>
    <row r="199" spans="1:6" ht="12.75">
      <c r="A199" t="s">
        <v>743</v>
      </c>
      <c r="B199">
        <v>693639418.212772</v>
      </c>
      <c r="C199">
        <v>497846174.786252</v>
      </c>
      <c r="D199">
        <v>298833732.133161</v>
      </c>
      <c r="E199">
        <v>123012231.035932</v>
      </c>
      <c r="F199">
        <v>423000000</v>
      </c>
    </row>
    <row r="200" spans="1:6" ht="12.75">
      <c r="A200" t="s">
        <v>744</v>
      </c>
      <c r="B200">
        <v>678085708.720879</v>
      </c>
      <c r="C200">
        <v>485864133.056242</v>
      </c>
      <c r="D200">
        <v>290886843.183088</v>
      </c>
      <c r="E200">
        <v>119202673.799082</v>
      </c>
      <c r="F200">
        <v>423000000</v>
      </c>
    </row>
    <row r="201" spans="1:6" ht="12.75">
      <c r="A201" t="s">
        <v>745</v>
      </c>
      <c r="B201">
        <v>662793017.731272</v>
      </c>
      <c r="C201">
        <v>474107704.828621</v>
      </c>
      <c r="D201">
        <v>283113804.346504</v>
      </c>
      <c r="E201">
        <v>115495803.920551</v>
      </c>
      <c r="F201">
        <v>423000000</v>
      </c>
    </row>
    <row r="202" spans="1:6" ht="12.75">
      <c r="A202" t="s">
        <v>746</v>
      </c>
      <c r="B202">
        <v>647642317.125777</v>
      </c>
      <c r="C202">
        <v>462490851.184852</v>
      </c>
      <c r="D202">
        <v>275462175.271522</v>
      </c>
      <c r="E202">
        <v>111869159.523762</v>
      </c>
      <c r="F202">
        <v>423000000</v>
      </c>
    </row>
    <row r="203" spans="1:6" ht="12.75">
      <c r="A203" t="s">
        <v>747</v>
      </c>
      <c r="B203">
        <v>632745422.670285</v>
      </c>
      <c r="C203">
        <v>451092680.213037</v>
      </c>
      <c r="D203">
        <v>267978159.902417</v>
      </c>
      <c r="E203">
        <v>108340552.298995</v>
      </c>
      <c r="F203">
        <v>423000000</v>
      </c>
    </row>
    <row r="204" spans="1:6" ht="12.75">
      <c r="A204" t="s">
        <v>748</v>
      </c>
      <c r="B204">
        <v>618145844.914305</v>
      </c>
      <c r="C204">
        <v>439943151.777634</v>
      </c>
      <c r="D204">
        <v>260678357.949214</v>
      </c>
      <c r="E204">
        <v>104915550.366327</v>
      </c>
      <c r="F204">
        <v>373000000</v>
      </c>
    </row>
    <row r="205" spans="1:6" ht="12.75">
      <c r="A205" t="s">
        <v>749</v>
      </c>
      <c r="B205">
        <v>603810715.237228</v>
      </c>
      <c r="C205">
        <v>429017751.965366</v>
      </c>
      <c r="D205">
        <v>253546997.409634</v>
      </c>
      <c r="E205">
        <v>101586640.989894</v>
      </c>
      <c r="F205">
        <v>373000000</v>
      </c>
    </row>
    <row r="206" spans="1:6" ht="12.75">
      <c r="A206" t="s">
        <v>750</v>
      </c>
      <c r="B206">
        <v>589671436.840824</v>
      </c>
      <c r="C206">
        <v>418266785.024603</v>
      </c>
      <c r="D206">
        <v>246553618.817958</v>
      </c>
      <c r="E206">
        <v>98340576.947279</v>
      </c>
      <c r="F206">
        <v>333000000</v>
      </c>
    </row>
    <row r="207" spans="1:6" ht="12.75">
      <c r="A207" t="s">
        <v>751</v>
      </c>
      <c r="B207">
        <v>575771895.502043</v>
      </c>
      <c r="C207">
        <v>407720538.115035</v>
      </c>
      <c r="D207">
        <v>239715096.826075</v>
      </c>
      <c r="E207">
        <v>95183133.625066</v>
      </c>
      <c r="F207">
        <v>333000000</v>
      </c>
    </row>
    <row r="208" spans="1:6" ht="12.75">
      <c r="A208" t="s">
        <v>752</v>
      </c>
      <c r="B208">
        <v>561987322.536008</v>
      </c>
      <c r="C208">
        <v>397289863.701987</v>
      </c>
      <c r="D208">
        <v>232978087.6666</v>
      </c>
      <c r="E208">
        <v>92092217.550002</v>
      </c>
      <c r="F208">
        <v>333000000</v>
      </c>
    </row>
    <row r="209" spans="1:6" ht="12.75">
      <c r="A209" t="s">
        <v>753</v>
      </c>
      <c r="B209">
        <v>548347334.81523</v>
      </c>
      <c r="C209">
        <v>386995168.146739</v>
      </c>
      <c r="D209">
        <v>226353872.12576</v>
      </c>
      <c r="E209">
        <v>89071553.058251</v>
      </c>
      <c r="F209">
        <v>313000000</v>
      </c>
    </row>
    <row r="210" spans="1:6" ht="12.75">
      <c r="A210" t="s">
        <v>754</v>
      </c>
      <c r="B210">
        <v>534866790.921238</v>
      </c>
      <c r="C210">
        <v>376846320.623635</v>
      </c>
      <c r="D210">
        <v>219847463.353138</v>
      </c>
      <c r="E210">
        <v>86122335.291021</v>
      </c>
      <c r="F210">
        <v>313000000</v>
      </c>
    </row>
    <row r="211" spans="1:6" ht="12.75">
      <c r="A211" t="s">
        <v>755</v>
      </c>
      <c r="B211">
        <v>520702863.947769</v>
      </c>
      <c r="C211">
        <v>366249846.484004</v>
      </c>
      <c r="D211">
        <v>213112746.010811</v>
      </c>
      <c r="E211">
        <v>83108798.876447</v>
      </c>
      <c r="F211">
        <v>313000000</v>
      </c>
    </row>
    <row r="212" spans="1:6" ht="12.75">
      <c r="A212" t="s">
        <v>756</v>
      </c>
      <c r="B212">
        <v>507499939.245265</v>
      </c>
      <c r="C212">
        <v>356362764.380737</v>
      </c>
      <c r="D212">
        <v>206823120.8477</v>
      </c>
      <c r="E212">
        <v>80293411.348987</v>
      </c>
      <c r="F212">
        <v>301000000</v>
      </c>
    </row>
    <row r="213" spans="1:6" ht="12.75">
      <c r="A213" t="s">
        <v>757</v>
      </c>
      <c r="B213">
        <v>494369296.897977</v>
      </c>
      <c r="C213">
        <v>346558579.663457</v>
      </c>
      <c r="D213">
        <v>200612604.869583</v>
      </c>
      <c r="E213">
        <v>77532231.128575</v>
      </c>
      <c r="F213">
        <v>301000000</v>
      </c>
    </row>
    <row r="214" spans="1:6" ht="12.75">
      <c r="A214" t="s">
        <v>758</v>
      </c>
      <c r="B214">
        <v>481320081.698164</v>
      </c>
      <c r="C214">
        <v>336843356.004066</v>
      </c>
      <c r="D214">
        <v>194484207.624729</v>
      </c>
      <c r="E214">
        <v>74825848.187932</v>
      </c>
      <c r="F214">
        <v>301000000</v>
      </c>
    </row>
    <row r="215" spans="1:6" ht="12.75">
      <c r="A215" t="s">
        <v>759</v>
      </c>
      <c r="B215">
        <v>468414109.274502</v>
      </c>
      <c r="C215">
        <v>327259913.80203</v>
      </c>
      <c r="D215">
        <v>188462072.184271</v>
      </c>
      <c r="E215">
        <v>72182930.66511</v>
      </c>
      <c r="F215">
        <v>301000000</v>
      </c>
    </row>
    <row r="216" spans="1:6" ht="12.75">
      <c r="A216" t="s">
        <v>760</v>
      </c>
      <c r="B216">
        <v>455659781.947492</v>
      </c>
      <c r="C216">
        <v>317813529.302229</v>
      </c>
      <c r="D216">
        <v>182548523.916293</v>
      </c>
      <c r="E216">
        <v>69603666.314078</v>
      </c>
      <c r="F216">
        <v>301000000</v>
      </c>
    </row>
    <row r="217" spans="1:6" ht="12.75">
      <c r="A217" t="s">
        <v>761</v>
      </c>
      <c r="B217">
        <v>442886605.441159</v>
      </c>
      <c r="C217">
        <v>308384874.308971</v>
      </c>
      <c r="D217">
        <v>176674474.069251</v>
      </c>
      <c r="E217">
        <v>67061125.789933</v>
      </c>
      <c r="F217">
        <v>301000000</v>
      </c>
    </row>
    <row r="218" spans="1:6" ht="12.75">
      <c r="A218" t="s">
        <v>762</v>
      </c>
      <c r="B218">
        <v>430422060.52498</v>
      </c>
      <c r="C218">
        <v>299201581.435258</v>
      </c>
      <c r="D218">
        <v>170969805.403931</v>
      </c>
      <c r="E218">
        <v>64604042.194837</v>
      </c>
      <c r="F218">
        <v>301000000</v>
      </c>
    </row>
    <row r="219" spans="1:6" ht="12.75">
      <c r="A219" t="s">
        <v>763</v>
      </c>
      <c r="B219">
        <v>418095786.79278</v>
      </c>
      <c r="C219">
        <v>290144266.672589</v>
      </c>
      <c r="D219">
        <v>165365275.999551</v>
      </c>
      <c r="E219">
        <v>62205364.152113</v>
      </c>
      <c r="F219">
        <v>301000000</v>
      </c>
    </row>
    <row r="220" spans="1:6" ht="12.75">
      <c r="A220" t="s">
        <v>764</v>
      </c>
      <c r="B220">
        <v>406018059.645244</v>
      </c>
      <c r="C220">
        <v>281288769.418925</v>
      </c>
      <c r="D220">
        <v>159903332.220442</v>
      </c>
      <c r="E220">
        <v>59880342.102019</v>
      </c>
      <c r="F220">
        <v>301000000</v>
      </c>
    </row>
    <row r="221" spans="1:6" ht="12.75">
      <c r="A221" t="s">
        <v>765</v>
      </c>
      <c r="B221">
        <v>394312039.422848</v>
      </c>
      <c r="C221">
        <v>272719328.468821</v>
      </c>
      <c r="D221">
        <v>154630739.893866</v>
      </c>
      <c r="E221">
        <v>57645556.310766</v>
      </c>
      <c r="F221">
        <v>301000000</v>
      </c>
    </row>
    <row r="222" spans="1:6" ht="12.75">
      <c r="A222" t="s">
        <v>766</v>
      </c>
      <c r="B222">
        <v>383300383.19886</v>
      </c>
      <c r="C222">
        <v>264657359.033262</v>
      </c>
      <c r="D222">
        <v>149671352.679994</v>
      </c>
      <c r="E222">
        <v>55545889.577509</v>
      </c>
      <c r="F222">
        <v>241000000</v>
      </c>
    </row>
    <row r="223" spans="1:6" ht="12.75">
      <c r="A223" t="s">
        <v>767</v>
      </c>
      <c r="B223">
        <v>372545634.014811</v>
      </c>
      <c r="C223">
        <v>256798828.85028</v>
      </c>
      <c r="D223">
        <v>144851348.335465</v>
      </c>
      <c r="E223">
        <v>53515430.93392</v>
      </c>
      <c r="F223">
        <v>241000000</v>
      </c>
    </row>
    <row r="224" spans="1:6" ht="12.75">
      <c r="A224" t="s">
        <v>768</v>
      </c>
      <c r="B224">
        <v>362609761.800734</v>
      </c>
      <c r="C224">
        <v>249529497.388497</v>
      </c>
      <c r="D224">
        <v>140386772.38416</v>
      </c>
      <c r="E224">
        <v>51632828.421426</v>
      </c>
      <c r="F224">
        <v>236000000</v>
      </c>
    </row>
    <row r="225" spans="1:6" ht="12.75">
      <c r="A225" t="s">
        <v>769</v>
      </c>
      <c r="B225">
        <v>353049228.914944</v>
      </c>
      <c r="C225">
        <v>242541750.245913</v>
      </c>
      <c r="D225">
        <v>136102342.132963</v>
      </c>
      <c r="E225">
        <v>49832028.665431</v>
      </c>
      <c r="F225">
        <v>236000000</v>
      </c>
    </row>
    <row r="226" spans="1:6" ht="12.75">
      <c r="A226" t="s">
        <v>770</v>
      </c>
      <c r="B226">
        <v>343621991.239241</v>
      </c>
      <c r="C226">
        <v>235668224.419564</v>
      </c>
      <c r="D226">
        <v>131903073.584353</v>
      </c>
      <c r="E226">
        <v>48077416.952442</v>
      </c>
      <c r="F226">
        <v>236000000</v>
      </c>
    </row>
    <row r="227" spans="1:6" ht="12.75">
      <c r="A227" t="s">
        <v>771</v>
      </c>
      <c r="B227">
        <v>334807109.938036</v>
      </c>
      <c r="C227">
        <v>229236406.19227</v>
      </c>
      <c r="D227">
        <v>127971208.483484</v>
      </c>
      <c r="E227">
        <v>46434601.630989</v>
      </c>
      <c r="F227">
        <v>236000000</v>
      </c>
    </row>
    <row r="228" spans="1:6" ht="12.75">
      <c r="A228" t="s">
        <v>772</v>
      </c>
      <c r="B228">
        <v>326079121.325645</v>
      </c>
      <c r="C228">
        <v>222884953.37154</v>
      </c>
      <c r="D228">
        <v>124103555.775672</v>
      </c>
      <c r="E228">
        <v>44828779.994707</v>
      </c>
      <c r="F228">
        <v>221000000</v>
      </c>
    </row>
    <row r="229" spans="1:6" ht="12.75">
      <c r="A229" t="s">
        <v>773</v>
      </c>
      <c r="B229">
        <v>318033897.945553</v>
      </c>
      <c r="C229">
        <v>217020125.671232</v>
      </c>
      <c r="D229">
        <v>120525315.999054</v>
      </c>
      <c r="E229">
        <v>43340529.779106</v>
      </c>
      <c r="F229">
        <v>221000000</v>
      </c>
    </row>
    <row r="230" spans="1:6" ht="12.75">
      <c r="A230" t="s">
        <v>774</v>
      </c>
      <c r="B230">
        <v>310421761.279065</v>
      </c>
      <c r="C230">
        <v>211469431.045855</v>
      </c>
      <c r="D230">
        <v>117138769.911808</v>
      </c>
      <c r="E230">
        <v>41933376.940114</v>
      </c>
      <c r="F230">
        <v>221000000</v>
      </c>
    </row>
    <row r="231" spans="1:6" ht="12.75">
      <c r="A231" t="s">
        <v>775</v>
      </c>
      <c r="B231">
        <v>302790053.082291</v>
      </c>
      <c r="C231">
        <v>205923486.121409</v>
      </c>
      <c r="D231">
        <v>113771566.624814</v>
      </c>
      <c r="E231">
        <v>40544893.054728</v>
      </c>
      <c r="F231">
        <v>221000000</v>
      </c>
    </row>
    <row r="232" spans="1:6" ht="12.75">
      <c r="A232" t="s">
        <v>776</v>
      </c>
      <c r="B232">
        <v>295478845.172475</v>
      </c>
      <c r="C232">
        <v>200613202.289746</v>
      </c>
      <c r="D232">
        <v>110550869.055847</v>
      </c>
      <c r="E232">
        <v>39220021.181657</v>
      </c>
      <c r="F232">
        <v>177000000</v>
      </c>
    </row>
    <row r="233" spans="1:6" ht="12.75">
      <c r="A233" t="s">
        <v>777</v>
      </c>
      <c r="B233">
        <v>288269191.54612</v>
      </c>
      <c r="C233">
        <v>195389034.640386</v>
      </c>
      <c r="D233">
        <v>107393409.849044</v>
      </c>
      <c r="E233">
        <v>37928575.917476</v>
      </c>
      <c r="F233">
        <v>177000000</v>
      </c>
    </row>
    <row r="234" spans="1:6" ht="12.75">
      <c r="A234" t="s">
        <v>778</v>
      </c>
      <c r="B234">
        <v>281258562.052004</v>
      </c>
      <c r="C234">
        <v>190316546.684664</v>
      </c>
      <c r="D234">
        <v>104334703.84068</v>
      </c>
      <c r="E234">
        <v>36682669.63354</v>
      </c>
      <c r="F234">
        <v>177000000</v>
      </c>
    </row>
    <row r="235" spans="1:6" ht="12.75">
      <c r="A235" t="s">
        <v>779</v>
      </c>
      <c r="B235">
        <v>274386456.909149</v>
      </c>
      <c r="C235">
        <v>185354147.427846</v>
      </c>
      <c r="D235">
        <v>101351304.076993</v>
      </c>
      <c r="E235">
        <v>35473556.334727</v>
      </c>
      <c r="F235">
        <v>177000000</v>
      </c>
    </row>
    <row r="236" spans="1:6" ht="12.75">
      <c r="A236" t="s">
        <v>780</v>
      </c>
      <c r="B236">
        <v>267388968.979495</v>
      </c>
      <c r="C236">
        <v>180323348.194159</v>
      </c>
      <c r="D236">
        <v>98345340.821718</v>
      </c>
      <c r="E236">
        <v>34266710.911578</v>
      </c>
      <c r="F236">
        <v>177000000</v>
      </c>
    </row>
    <row r="237" spans="1:6" ht="12.75">
      <c r="A237" t="s">
        <v>781</v>
      </c>
      <c r="B237">
        <v>259579402.54026</v>
      </c>
      <c r="C237">
        <v>174762216.467648</v>
      </c>
      <c r="D237">
        <v>95065768.944687</v>
      </c>
      <c r="E237">
        <v>32975093.703648</v>
      </c>
      <c r="F237">
        <v>177000000</v>
      </c>
    </row>
    <row r="238" spans="1:6" ht="12.75">
      <c r="A238" t="s">
        <v>782</v>
      </c>
      <c r="B238">
        <v>253042493.058477</v>
      </c>
      <c r="C238">
        <v>170074660.61777</v>
      </c>
      <c r="D238">
        <v>92276481.892379</v>
      </c>
      <c r="E238">
        <v>31863695.514463</v>
      </c>
      <c r="F238">
        <v>177000000</v>
      </c>
    </row>
    <row r="239" spans="1:6" ht="12.75">
      <c r="A239" t="s">
        <v>783</v>
      </c>
      <c r="B239">
        <v>246388714.321283</v>
      </c>
      <c r="C239">
        <v>165323962.622655</v>
      </c>
      <c r="D239">
        <v>89466823.022919</v>
      </c>
      <c r="E239">
        <v>30754620.528042</v>
      </c>
      <c r="F239">
        <v>177000000</v>
      </c>
    </row>
    <row r="240" spans="1:6" ht="12.75">
      <c r="A240" t="s">
        <v>784</v>
      </c>
      <c r="B240">
        <v>239870217.987576</v>
      </c>
      <c r="C240">
        <v>160679386.31323</v>
      </c>
      <c r="D240">
        <v>86728366.762129</v>
      </c>
      <c r="E240">
        <v>29679239.403981</v>
      </c>
      <c r="F240">
        <v>177000000</v>
      </c>
    </row>
    <row r="241" spans="1:6" ht="12.75">
      <c r="A241" t="s">
        <v>785</v>
      </c>
      <c r="B241">
        <v>233753176.32015</v>
      </c>
      <c r="C241">
        <v>156318433.814868</v>
      </c>
      <c r="D241">
        <v>84156175.937102</v>
      </c>
      <c r="E241">
        <v>28669547.202988</v>
      </c>
      <c r="F241">
        <v>152000000</v>
      </c>
    </row>
    <row r="242" spans="1:6" ht="12.75">
      <c r="A242" t="s">
        <v>786</v>
      </c>
      <c r="B242">
        <v>227759865.746804</v>
      </c>
      <c r="C242">
        <v>152054302.00976</v>
      </c>
      <c r="D242">
        <v>81648705.550655</v>
      </c>
      <c r="E242">
        <v>27690282.52577</v>
      </c>
      <c r="F242">
        <v>132000000</v>
      </c>
    </row>
    <row r="243" spans="1:6" ht="12.75">
      <c r="A243" t="s">
        <v>787</v>
      </c>
      <c r="B243">
        <v>221782244.910237</v>
      </c>
      <c r="C243">
        <v>147814530.614181</v>
      </c>
      <c r="D243">
        <v>79166694.995987</v>
      </c>
      <c r="E243">
        <v>26727838.575785</v>
      </c>
      <c r="F243">
        <v>132000000</v>
      </c>
    </row>
    <row r="244" spans="1:6" ht="12.75">
      <c r="A244" t="s">
        <v>788</v>
      </c>
      <c r="B244">
        <v>215869503.60273</v>
      </c>
      <c r="C244">
        <v>143631761.2574</v>
      </c>
      <c r="D244">
        <v>76727432.555323</v>
      </c>
      <c r="E244">
        <v>25787855.807039</v>
      </c>
      <c r="F244">
        <v>132000000</v>
      </c>
    </row>
    <row r="245" spans="1:6" ht="12.75">
      <c r="A245" t="s">
        <v>789</v>
      </c>
      <c r="B245">
        <v>209982708.145622</v>
      </c>
      <c r="C245">
        <v>139479880.063728</v>
      </c>
      <c r="D245">
        <v>74316721.014106</v>
      </c>
      <c r="E245">
        <v>24865336.944358</v>
      </c>
      <c r="F245">
        <v>132000000</v>
      </c>
    </row>
    <row r="246" spans="1:6" ht="12.75">
      <c r="A246" t="s">
        <v>790</v>
      </c>
      <c r="B246">
        <v>204193411.524222</v>
      </c>
      <c r="C246">
        <v>135406214.695639</v>
      </c>
      <c r="D246">
        <v>71959537.920883</v>
      </c>
      <c r="E246">
        <v>23968420.592869</v>
      </c>
      <c r="F246">
        <v>100000000</v>
      </c>
    </row>
    <row r="247" spans="1:6" ht="12.75">
      <c r="A247" t="s">
        <v>791</v>
      </c>
      <c r="B247">
        <v>198475768.857654</v>
      </c>
      <c r="C247">
        <v>131393295.38812</v>
      </c>
      <c r="D247">
        <v>69646254.834972</v>
      </c>
      <c r="E247">
        <v>23093622.411996</v>
      </c>
      <c r="F247">
        <v>100000000</v>
      </c>
    </row>
    <row r="248" spans="1:6" ht="12.75">
      <c r="A248" t="s">
        <v>792</v>
      </c>
      <c r="B248">
        <v>192848999.251378</v>
      </c>
      <c r="C248">
        <v>127453551.378881</v>
      </c>
      <c r="D248">
        <v>67383148.22479</v>
      </c>
      <c r="E248">
        <v>22242768.050224</v>
      </c>
      <c r="F248">
        <v>100000000</v>
      </c>
    </row>
    <row r="249" spans="1:6" ht="12.75">
      <c r="A249" t="s">
        <v>793</v>
      </c>
      <c r="B249">
        <v>187282377.351688</v>
      </c>
      <c r="C249">
        <v>123566374.642543</v>
      </c>
      <c r="D249">
        <v>65159006.787292</v>
      </c>
      <c r="E249">
        <v>21411901.304754</v>
      </c>
      <c r="F249">
        <v>100000000</v>
      </c>
    </row>
    <row r="250" spans="1:6" ht="12.75">
      <c r="A250" t="s">
        <v>794</v>
      </c>
      <c r="B250">
        <v>181769271.554326</v>
      </c>
      <c r="C250">
        <v>119727164.638003</v>
      </c>
      <c r="D250">
        <v>62971152.622332</v>
      </c>
      <c r="E250">
        <v>20599926.073161</v>
      </c>
      <c r="F250">
        <v>100000000</v>
      </c>
    </row>
    <row r="251" spans="1:6" ht="12.75">
      <c r="A251" t="s">
        <v>795</v>
      </c>
      <c r="B251">
        <v>176332323.809851</v>
      </c>
      <c r="C251">
        <v>115950600.331289</v>
      </c>
      <c r="D251">
        <v>60827048.058287</v>
      </c>
      <c r="E251">
        <v>19809066.12733</v>
      </c>
      <c r="F251">
        <v>100000000</v>
      </c>
    </row>
    <row r="252" spans="1:6" ht="12.75">
      <c r="A252" t="s">
        <v>796</v>
      </c>
      <c r="B252">
        <v>170952007.130739</v>
      </c>
      <c r="C252">
        <v>112223578.852983</v>
      </c>
      <c r="D252">
        <v>58719540.393839</v>
      </c>
      <c r="E252">
        <v>19036765.088534</v>
      </c>
      <c r="F252">
        <v>100000000</v>
      </c>
    </row>
    <row r="253" spans="1:6" ht="12.75">
      <c r="A253" t="s">
        <v>797</v>
      </c>
      <c r="B253">
        <v>165624933.889441</v>
      </c>
      <c r="C253">
        <v>108543661.567749</v>
      </c>
      <c r="D253">
        <v>56647114.834977</v>
      </c>
      <c r="E253">
        <v>18282329.854926</v>
      </c>
      <c r="F253">
        <v>100000000</v>
      </c>
    </row>
    <row r="254" spans="1:6" ht="12.75">
      <c r="A254" t="s">
        <v>798</v>
      </c>
      <c r="B254">
        <v>160397811.381759</v>
      </c>
      <c r="C254">
        <v>104941200.373667</v>
      </c>
      <c r="D254">
        <v>54625339.490471</v>
      </c>
      <c r="E254">
        <v>17550566.379094</v>
      </c>
      <c r="F254">
        <v>100000000</v>
      </c>
    </row>
    <row r="255" spans="1:6" ht="12.75">
      <c r="A255" t="s">
        <v>799</v>
      </c>
      <c r="B255">
        <v>155257789.933401</v>
      </c>
      <c r="C255">
        <v>101407442.265711</v>
      </c>
      <c r="D255">
        <v>52649317.356072</v>
      </c>
      <c r="E255">
        <v>16839646.626253</v>
      </c>
      <c r="F255">
        <v>100000000</v>
      </c>
    </row>
    <row r="256" spans="1:6" ht="12.75">
      <c r="A256" t="s">
        <v>800</v>
      </c>
      <c r="B256">
        <v>150244497.839239</v>
      </c>
      <c r="C256">
        <v>97967910.492249</v>
      </c>
      <c r="D256">
        <v>50731949.91948</v>
      </c>
      <c r="E256">
        <v>16153440.125888</v>
      </c>
      <c r="F256">
        <v>100000000</v>
      </c>
    </row>
    <row r="257" spans="1:6" ht="12.75">
      <c r="A257" t="s">
        <v>801</v>
      </c>
      <c r="B257">
        <v>145379468.263427</v>
      </c>
      <c r="C257">
        <v>94636176.267235</v>
      </c>
      <c r="D257">
        <v>48879830.179651</v>
      </c>
      <c r="E257">
        <v>15493744.916185</v>
      </c>
      <c r="F257">
        <v>100000000</v>
      </c>
    </row>
    <row r="258" spans="1:6" ht="12.75">
      <c r="A258" t="s">
        <v>802</v>
      </c>
      <c r="B258">
        <v>140648022.3305</v>
      </c>
      <c r="C258">
        <v>91402185.02981</v>
      </c>
      <c r="D258">
        <v>47087309.476507</v>
      </c>
      <c r="E258">
        <v>14858461.086641</v>
      </c>
      <c r="F258">
        <v>100000000</v>
      </c>
    </row>
    <row r="259" spans="1:6" ht="12.75">
      <c r="A259" t="s">
        <v>803</v>
      </c>
      <c r="B259">
        <v>136010207.267277</v>
      </c>
      <c r="C259">
        <v>88239551.121273</v>
      </c>
      <c r="D259">
        <v>45340403.664702</v>
      </c>
      <c r="E259">
        <v>14242905.065889</v>
      </c>
      <c r="F259">
        <v>100000000</v>
      </c>
    </row>
    <row r="260" spans="1:6" ht="12.75">
      <c r="A260" t="s">
        <v>804</v>
      </c>
      <c r="B260">
        <v>131471070.358311</v>
      </c>
      <c r="C260">
        <v>85151210.470691</v>
      </c>
      <c r="D260">
        <v>43640298.486304</v>
      </c>
      <c r="E260">
        <v>13647218.710852</v>
      </c>
      <c r="F260">
        <v>100000000</v>
      </c>
    </row>
    <row r="261" spans="1:6" ht="12.75">
      <c r="A261" t="s">
        <v>805</v>
      </c>
      <c r="B261">
        <v>126998657.830469</v>
      </c>
      <c r="C261">
        <v>82116153.561187</v>
      </c>
      <c r="D261">
        <v>41975925.328906</v>
      </c>
      <c r="E261">
        <v>13067724.199025</v>
      </c>
      <c r="F261">
        <v>100000000</v>
      </c>
    </row>
    <row r="262" spans="1:6" ht="12.75">
      <c r="A262" t="s">
        <v>806</v>
      </c>
      <c r="B262">
        <v>122594975.259593</v>
      </c>
      <c r="C262">
        <v>79135431.901906</v>
      </c>
      <c r="D262">
        <v>40347576.299132</v>
      </c>
      <c r="E262">
        <v>12504328.510054</v>
      </c>
      <c r="F262">
        <v>75000000</v>
      </c>
    </row>
    <row r="263" spans="1:6" ht="12.75">
      <c r="A263" t="s">
        <v>807</v>
      </c>
      <c r="B263">
        <v>118262985.002803</v>
      </c>
      <c r="C263">
        <v>76210705.64674</v>
      </c>
      <c r="D263">
        <v>38755848.678124</v>
      </c>
      <c r="E263">
        <v>11957032.696794</v>
      </c>
      <c r="F263">
        <v>75000000</v>
      </c>
    </row>
    <row r="264" spans="1:6" ht="12.75">
      <c r="A264" t="s">
        <v>808</v>
      </c>
      <c r="B264">
        <v>113999681.227796</v>
      </c>
      <c r="C264">
        <v>73339783.378886</v>
      </c>
      <c r="D264">
        <v>37199378.639161</v>
      </c>
      <c r="E264">
        <v>11425233.720967</v>
      </c>
      <c r="F264">
        <v>75000000</v>
      </c>
    </row>
    <row r="265" spans="1:6" ht="12.75">
      <c r="A265" t="s">
        <v>809</v>
      </c>
      <c r="B265">
        <v>109807549.083001</v>
      </c>
      <c r="C265">
        <v>70524014.120561</v>
      </c>
      <c r="D265">
        <v>35678606.244459</v>
      </c>
      <c r="E265">
        <v>10908889.182186</v>
      </c>
      <c r="F265">
        <v>75000000</v>
      </c>
    </row>
    <row r="266" spans="1:6" ht="12.75">
      <c r="A266" t="s">
        <v>810</v>
      </c>
      <c r="B266">
        <v>105703252.003648</v>
      </c>
      <c r="C266">
        <v>67773827.660342</v>
      </c>
      <c r="D266">
        <v>34198547.831686</v>
      </c>
      <c r="E266">
        <v>10409348.683265</v>
      </c>
      <c r="F266">
        <v>75000000</v>
      </c>
    </row>
    <row r="267" spans="1:6" ht="12.75">
      <c r="A267" t="s">
        <v>811</v>
      </c>
      <c r="B267">
        <v>101678732.537302</v>
      </c>
      <c r="C267">
        <v>65083759.080648</v>
      </c>
      <c r="D267">
        <v>32756166.804828</v>
      </c>
      <c r="E267">
        <v>9925495.74138</v>
      </c>
      <c r="F267">
        <v>75000000</v>
      </c>
    </row>
    <row r="268" spans="1:6" ht="12.75">
      <c r="A268" t="s">
        <v>812</v>
      </c>
      <c r="B268">
        <v>97700261.423074</v>
      </c>
      <c r="C268">
        <v>62431974.493057</v>
      </c>
      <c r="D268">
        <v>31340239.402091</v>
      </c>
      <c r="E268">
        <v>9453762.442498</v>
      </c>
      <c r="F268">
        <v>75000000</v>
      </c>
    </row>
    <row r="269" spans="1:6" ht="12.75">
      <c r="A269" t="s">
        <v>813</v>
      </c>
      <c r="B269">
        <v>93783385.779384</v>
      </c>
      <c r="C269">
        <v>59828221.349768</v>
      </c>
      <c r="D269">
        <v>29955469.118377</v>
      </c>
      <c r="E269">
        <v>8995426.153412</v>
      </c>
      <c r="F269">
        <v>75000000</v>
      </c>
    </row>
    <row r="270" spans="1:6" ht="12.75">
      <c r="A270" t="s">
        <v>814</v>
      </c>
      <c r="B270">
        <v>89930037.369925</v>
      </c>
      <c r="C270">
        <v>57273509.741684</v>
      </c>
      <c r="D270">
        <v>28602146.401605</v>
      </c>
      <c r="E270">
        <v>8550420.722454</v>
      </c>
      <c r="F270">
        <v>75000000</v>
      </c>
    </row>
    <row r="271" spans="1:6" ht="12.75">
      <c r="A271" t="s">
        <v>815</v>
      </c>
      <c r="B271">
        <v>86126243.151238</v>
      </c>
      <c r="C271">
        <v>54758729.983104</v>
      </c>
      <c r="D271">
        <v>27275516.842282</v>
      </c>
      <c r="E271">
        <v>8117178.383745</v>
      </c>
      <c r="F271">
        <v>50000000</v>
      </c>
    </row>
    <row r="272" spans="1:6" ht="12.75">
      <c r="A272" t="s">
        <v>816</v>
      </c>
      <c r="B272">
        <v>82386829.671168</v>
      </c>
      <c r="C272">
        <v>52293112.767053</v>
      </c>
      <c r="D272">
        <v>25979985.83983</v>
      </c>
      <c r="E272">
        <v>7696871.808511</v>
      </c>
      <c r="F272">
        <v>50000000</v>
      </c>
    </row>
    <row r="273" spans="1:6" ht="12.75">
      <c r="A273" t="s">
        <v>817</v>
      </c>
      <c r="B273">
        <v>78700566.666921</v>
      </c>
      <c r="C273">
        <v>49869314.917109</v>
      </c>
      <c r="D273">
        <v>24711699.382123</v>
      </c>
      <c r="E273">
        <v>7288215.366786</v>
      </c>
      <c r="F273">
        <v>50000000</v>
      </c>
    </row>
    <row r="274" spans="1:6" ht="12.75">
      <c r="A274" t="s">
        <v>818</v>
      </c>
      <c r="B274">
        <v>75059474.144511</v>
      </c>
      <c r="C274">
        <v>47482097.975987</v>
      </c>
      <c r="D274">
        <v>23467882.438875</v>
      </c>
      <c r="E274">
        <v>6890261.925161</v>
      </c>
      <c r="F274">
        <v>50000000</v>
      </c>
    </row>
    <row r="275" spans="1:6" ht="12.75">
      <c r="A275" t="s">
        <v>819</v>
      </c>
      <c r="B275">
        <v>71464139.56415</v>
      </c>
      <c r="C275">
        <v>45131668.665219</v>
      </c>
      <c r="D275">
        <v>22248471.995057</v>
      </c>
      <c r="E275">
        <v>6502872.797078</v>
      </c>
      <c r="F275">
        <v>50000000</v>
      </c>
    </row>
    <row r="276" spans="1:6" ht="12.75">
      <c r="A276" t="s">
        <v>820</v>
      </c>
      <c r="B276">
        <v>67930694.186175</v>
      </c>
      <c r="C276">
        <v>42828031.586219</v>
      </c>
      <c r="D276">
        <v>21058222.335857</v>
      </c>
      <c r="E276">
        <v>6127312.327424</v>
      </c>
      <c r="F276">
        <v>50000000</v>
      </c>
    </row>
    <row r="277" spans="1:6" ht="12.75">
      <c r="A277" t="s">
        <v>821</v>
      </c>
      <c r="B277">
        <v>64449108.694081</v>
      </c>
      <c r="C277">
        <v>40564657.819477</v>
      </c>
      <c r="D277">
        <v>19893729.270175</v>
      </c>
      <c r="E277">
        <v>5762457.785944</v>
      </c>
      <c r="F277">
        <v>50000000</v>
      </c>
    </row>
    <row r="278" spans="1:6" ht="12.75">
      <c r="A278" t="s">
        <v>822</v>
      </c>
      <c r="B278">
        <v>61027588.59939</v>
      </c>
      <c r="C278">
        <v>38346519.430215</v>
      </c>
      <c r="D278">
        <v>18757248.474155</v>
      </c>
      <c r="E278">
        <v>5408837.413082</v>
      </c>
      <c r="F278">
        <v>50000000</v>
      </c>
    </row>
    <row r="279" spans="1:6" ht="12.75">
      <c r="A279" t="s">
        <v>823</v>
      </c>
      <c r="B279">
        <v>57661826.475766</v>
      </c>
      <c r="C279">
        <v>36170705.144114</v>
      </c>
      <c r="D279">
        <v>17647165.156412</v>
      </c>
      <c r="E279">
        <v>5065857.716299</v>
      </c>
      <c r="F279">
        <v>50000000</v>
      </c>
    </row>
    <row r="280" spans="1:6" ht="12.75">
      <c r="A280" t="s">
        <v>824</v>
      </c>
      <c r="B280">
        <v>54392891.804037</v>
      </c>
      <c r="C280">
        <v>34062739.163144</v>
      </c>
      <c r="D280">
        <v>16575717.554524</v>
      </c>
      <c r="E280">
        <v>4736893.465412</v>
      </c>
      <c r="F280">
        <v>25000000</v>
      </c>
    </row>
    <row r="281" spans="1:6" ht="12.75">
      <c r="A281" t="s">
        <v>825</v>
      </c>
      <c r="B281">
        <v>51265618.026132</v>
      </c>
      <c r="C281">
        <v>32050326.430961</v>
      </c>
      <c r="D281">
        <v>15556074.70983</v>
      </c>
      <c r="E281">
        <v>4425522.384314</v>
      </c>
      <c r="F281">
        <v>25000000</v>
      </c>
    </row>
    <row r="282" spans="1:6" ht="12.75">
      <c r="A282" t="s">
        <v>826</v>
      </c>
      <c r="B282">
        <v>48382342.232848</v>
      </c>
      <c r="C282">
        <v>30196874.12149</v>
      </c>
      <c r="D282">
        <v>14618551.62576</v>
      </c>
      <c r="E282">
        <v>4140112.184458</v>
      </c>
      <c r="F282">
        <v>25000000</v>
      </c>
    </row>
    <row r="283" spans="1:6" ht="12.75">
      <c r="A283" t="s">
        <v>827</v>
      </c>
      <c r="B283">
        <v>45682283.388471</v>
      </c>
      <c r="C283">
        <v>28463725.514469</v>
      </c>
      <c r="D283">
        <v>13743865.42523</v>
      </c>
      <c r="E283">
        <v>3874894.651199</v>
      </c>
      <c r="F283">
        <v>25000000</v>
      </c>
    </row>
    <row r="284" spans="1:6" ht="12.75">
      <c r="A284" t="s">
        <v>828</v>
      </c>
      <c r="B284">
        <v>43175135.799781</v>
      </c>
      <c r="C284">
        <v>26856319.25671</v>
      </c>
      <c r="D284">
        <v>12934166.178297</v>
      </c>
      <c r="E284">
        <v>3630217.817592</v>
      </c>
      <c r="F284">
        <v>0</v>
      </c>
    </row>
    <row r="285" spans="1:6" ht="12.75">
      <c r="A285" t="s">
        <v>829</v>
      </c>
      <c r="B285">
        <v>40819205.564821</v>
      </c>
      <c r="C285">
        <v>25348144.049192</v>
      </c>
      <c r="D285">
        <v>12176231.768959</v>
      </c>
      <c r="E285">
        <v>3402126.013442</v>
      </c>
      <c r="F285">
        <v>0</v>
      </c>
    </row>
    <row r="286" spans="1:6" ht="12.75">
      <c r="A286" t="s">
        <v>830</v>
      </c>
      <c r="B286">
        <v>38581258.002619</v>
      </c>
      <c r="C286">
        <v>23918109.093084</v>
      </c>
      <c r="D286">
        <v>11459571.434418</v>
      </c>
      <c r="E286">
        <v>3187492.031656</v>
      </c>
      <c r="F286">
        <v>0</v>
      </c>
    </row>
    <row r="287" spans="1:6" ht="12.75">
      <c r="A287" t="s">
        <v>831</v>
      </c>
      <c r="B287">
        <v>36506734.759606</v>
      </c>
      <c r="C287">
        <v>22593956.492227</v>
      </c>
      <c r="D287">
        <v>10797137.100324</v>
      </c>
      <c r="E287">
        <v>2989734.270134</v>
      </c>
      <c r="F287">
        <v>0</v>
      </c>
    </row>
    <row r="288" spans="1:6" ht="12.75">
      <c r="A288" t="s">
        <v>832</v>
      </c>
      <c r="B288">
        <v>34611851.048114</v>
      </c>
      <c r="C288">
        <v>21385182.623923</v>
      </c>
      <c r="D288">
        <v>10193048.376403</v>
      </c>
      <c r="E288">
        <v>2809773.427608</v>
      </c>
      <c r="F288">
        <v>0</v>
      </c>
    </row>
    <row r="289" spans="1:6" ht="12.75">
      <c r="A289" t="s">
        <v>833</v>
      </c>
      <c r="B289">
        <v>32846806.596186</v>
      </c>
      <c r="C289">
        <v>20260498.6646</v>
      </c>
      <c r="D289">
        <v>9631990.519345</v>
      </c>
      <c r="E289">
        <v>2643178.567145</v>
      </c>
      <c r="F289">
        <v>0</v>
      </c>
    </row>
    <row r="290" spans="1:6" ht="12.75">
      <c r="A290" t="s">
        <v>834</v>
      </c>
      <c r="B290">
        <v>31210969.715134</v>
      </c>
      <c r="C290">
        <v>19219101.432647</v>
      </c>
      <c r="D290">
        <v>9113260.594516</v>
      </c>
      <c r="E290">
        <v>2489588.038973</v>
      </c>
      <c r="F290">
        <v>0</v>
      </c>
    </row>
    <row r="291" spans="1:6" ht="12.75">
      <c r="A291" t="s">
        <v>835</v>
      </c>
      <c r="B291">
        <v>29632156.929635</v>
      </c>
      <c r="C291">
        <v>18216205.678164</v>
      </c>
      <c r="D291">
        <v>8615359.923112</v>
      </c>
      <c r="E291">
        <v>2342989.634678</v>
      </c>
      <c r="F291">
        <v>0</v>
      </c>
    </row>
    <row r="292" spans="1:6" ht="12.75">
      <c r="A292" t="s">
        <v>836</v>
      </c>
      <c r="B292">
        <v>28096483.575179</v>
      </c>
      <c r="C292">
        <v>17243104.686755</v>
      </c>
      <c r="D292">
        <v>8134029.88041</v>
      </c>
      <c r="E292">
        <v>2202145.17984</v>
      </c>
      <c r="F292">
        <v>0</v>
      </c>
    </row>
    <row r="293" spans="1:6" ht="12.75">
      <c r="A293" t="s">
        <v>837</v>
      </c>
      <c r="B293">
        <v>26608005.271711</v>
      </c>
      <c r="C293">
        <v>16302141.312617</v>
      </c>
      <c r="D293">
        <v>7670254.005153</v>
      </c>
      <c r="E293">
        <v>2067250.814863</v>
      </c>
      <c r="F293">
        <v>0</v>
      </c>
    </row>
    <row r="294" spans="1:6" ht="12.75">
      <c r="A294" t="s">
        <v>838</v>
      </c>
      <c r="B294">
        <v>25163885.343702</v>
      </c>
      <c r="C294">
        <v>15391426.503979</v>
      </c>
      <c r="D294">
        <v>7223019.040085</v>
      </c>
      <c r="E294">
        <v>1937962.759986</v>
      </c>
      <c r="F294">
        <v>0</v>
      </c>
    </row>
    <row r="295" spans="1:6" ht="12.75">
      <c r="A295" t="s">
        <v>839</v>
      </c>
      <c r="B295">
        <v>23764495.611362</v>
      </c>
      <c r="C295">
        <v>14511042.559564</v>
      </c>
      <c r="D295">
        <v>6792244.281291</v>
      </c>
      <c r="E295">
        <v>1814191.8287</v>
      </c>
      <c r="F295">
        <v>0</v>
      </c>
    </row>
    <row r="296" spans="1:6" ht="12.75">
      <c r="A296" t="s">
        <v>840</v>
      </c>
      <c r="B296">
        <v>22399635.934129</v>
      </c>
      <c r="C296">
        <v>13654626.15186</v>
      </c>
      <c r="D296">
        <v>6374840.002967</v>
      </c>
      <c r="E296">
        <v>1695049.717216</v>
      </c>
      <c r="F296">
        <v>0</v>
      </c>
    </row>
    <row r="297" spans="1:6" ht="12.75">
      <c r="A297" t="s">
        <v>841</v>
      </c>
      <c r="B297">
        <v>21051140.20924</v>
      </c>
      <c r="C297">
        <v>12811008.457863</v>
      </c>
      <c r="D297">
        <v>5965510.124686</v>
      </c>
      <c r="E297">
        <v>1579079.446896</v>
      </c>
      <c r="F297">
        <v>0</v>
      </c>
    </row>
    <row r="298" spans="1:6" ht="12.75">
      <c r="A298" t="s">
        <v>842</v>
      </c>
      <c r="B298">
        <v>19738282.615673</v>
      </c>
      <c r="C298">
        <v>11991841.970033</v>
      </c>
      <c r="D298">
        <v>5569612.235842</v>
      </c>
      <c r="E298">
        <v>1467657.086128</v>
      </c>
      <c r="F298">
        <v>0</v>
      </c>
    </row>
    <row r="299" spans="1:6" ht="12.75">
      <c r="A299" t="s">
        <v>843</v>
      </c>
      <c r="B299">
        <v>18263835.230401</v>
      </c>
      <c r="C299">
        <v>11077387.645514</v>
      </c>
      <c r="D299">
        <v>5131581.269757</v>
      </c>
      <c r="E299">
        <v>1346151.963617</v>
      </c>
      <c r="F299">
        <v>0</v>
      </c>
    </row>
    <row r="300" spans="1:6" ht="12.75">
      <c r="A300" t="s">
        <v>844</v>
      </c>
      <c r="B300">
        <v>17020108.786808</v>
      </c>
      <c r="C300">
        <v>10305677.425165</v>
      </c>
      <c r="D300">
        <v>4761734.713207</v>
      </c>
      <c r="E300">
        <v>1243515.823598</v>
      </c>
      <c r="F300">
        <v>0</v>
      </c>
    </row>
    <row r="301" spans="1:6" ht="12.75">
      <c r="A301" t="s">
        <v>845</v>
      </c>
      <c r="B301">
        <v>15800994.329467</v>
      </c>
      <c r="C301">
        <v>9551409.605094</v>
      </c>
      <c r="D301">
        <v>4401806.177898</v>
      </c>
      <c r="E301">
        <v>1144353.697978</v>
      </c>
      <c r="F301">
        <v>0</v>
      </c>
    </row>
    <row r="302" spans="1:6" ht="12.75">
      <c r="A302" t="s">
        <v>846</v>
      </c>
      <c r="B302">
        <v>14595068.859077</v>
      </c>
      <c r="C302">
        <v>8807609.284492</v>
      </c>
      <c r="D302">
        <v>4048519.919951</v>
      </c>
      <c r="E302">
        <v>1047777.056311</v>
      </c>
      <c r="F302">
        <v>0</v>
      </c>
    </row>
    <row r="303" spans="1:6" ht="12.75">
      <c r="A303" t="s">
        <v>847</v>
      </c>
      <c r="B303">
        <v>13394386.234366</v>
      </c>
      <c r="C303">
        <v>8069442.843891</v>
      </c>
      <c r="D303">
        <v>3699615.444831</v>
      </c>
      <c r="E303">
        <v>953174.531493</v>
      </c>
      <c r="F303">
        <v>0</v>
      </c>
    </row>
    <row r="304" spans="1:6" ht="12.75">
      <c r="A304" t="s">
        <v>848</v>
      </c>
      <c r="B304">
        <v>12223016.119774</v>
      </c>
      <c r="C304">
        <v>7351364.488599</v>
      </c>
      <c r="D304">
        <v>3361675.462943</v>
      </c>
      <c r="E304">
        <v>862213.606302</v>
      </c>
      <c r="F304">
        <v>0</v>
      </c>
    </row>
    <row r="305" spans="1:6" ht="12.75">
      <c r="A305" t="s">
        <v>849</v>
      </c>
      <c r="B305">
        <v>11099244.223612</v>
      </c>
      <c r="C305">
        <v>6664258.257195</v>
      </c>
      <c r="D305">
        <v>3039586.038539</v>
      </c>
      <c r="E305">
        <v>776098.36919</v>
      </c>
      <c r="F305">
        <v>0</v>
      </c>
    </row>
    <row r="306" spans="1:6" ht="12.75">
      <c r="A306" t="s">
        <v>850</v>
      </c>
      <c r="B306">
        <v>10019281.44915</v>
      </c>
      <c r="C306">
        <v>6005702.668772</v>
      </c>
      <c r="D306">
        <v>2732129.267888</v>
      </c>
      <c r="E306">
        <v>694459.327649</v>
      </c>
      <c r="F306">
        <v>0</v>
      </c>
    </row>
    <row r="307" spans="1:6" ht="12.75">
      <c r="A307" t="s">
        <v>851</v>
      </c>
      <c r="B307">
        <v>8991769.532055</v>
      </c>
      <c r="C307">
        <v>5380730.710577</v>
      </c>
      <c r="D307">
        <v>2441481.669652</v>
      </c>
      <c r="E307">
        <v>617792.002374</v>
      </c>
      <c r="F307">
        <v>0</v>
      </c>
    </row>
    <row r="308" spans="1:6" ht="12.75">
      <c r="A308" t="s">
        <v>852</v>
      </c>
      <c r="B308">
        <v>8064698.967446</v>
      </c>
      <c r="C308">
        <v>4817847.966636</v>
      </c>
      <c r="D308">
        <v>2180419.693145</v>
      </c>
      <c r="E308">
        <v>549252.638289</v>
      </c>
      <c r="F308">
        <v>0</v>
      </c>
    </row>
    <row r="309" spans="1:6" ht="12.75">
      <c r="A309" t="s">
        <v>853</v>
      </c>
      <c r="B309">
        <v>7171137.343712</v>
      </c>
      <c r="C309">
        <v>4276828.249881</v>
      </c>
      <c r="D309">
        <v>1930561.356965</v>
      </c>
      <c r="E309">
        <v>484126.557036</v>
      </c>
      <c r="F309">
        <v>0</v>
      </c>
    </row>
    <row r="310" spans="1:6" ht="12.75">
      <c r="A310" t="s">
        <v>854</v>
      </c>
      <c r="B310">
        <v>6330747.335268</v>
      </c>
      <c r="C310">
        <v>3769272.971368</v>
      </c>
      <c r="D310">
        <v>1697048.222573</v>
      </c>
      <c r="E310">
        <v>423655.377277</v>
      </c>
      <c r="F310">
        <v>0</v>
      </c>
    </row>
    <row r="311" spans="1:6" ht="12.75">
      <c r="A311" t="s">
        <v>855</v>
      </c>
      <c r="B311">
        <v>5545635.296472</v>
      </c>
      <c r="C311">
        <v>3296269.820745</v>
      </c>
      <c r="D311">
        <v>1480246.835592</v>
      </c>
      <c r="E311">
        <v>367871.313703</v>
      </c>
      <c r="F311">
        <v>0</v>
      </c>
    </row>
    <row r="312" spans="1:6" ht="12.75">
      <c r="A312" t="s">
        <v>856</v>
      </c>
      <c r="B312">
        <v>4800245.522869</v>
      </c>
      <c r="C312">
        <v>2848418.120528</v>
      </c>
      <c r="D312">
        <v>1275821.513441</v>
      </c>
      <c r="E312">
        <v>315642.115198</v>
      </c>
      <c r="F312">
        <v>0</v>
      </c>
    </row>
    <row r="313" spans="1:6" ht="12.75">
      <c r="A313" t="s">
        <v>857</v>
      </c>
      <c r="B313">
        <v>4101809.976328</v>
      </c>
      <c r="C313">
        <v>2429879.098833</v>
      </c>
      <c r="D313">
        <v>1085539.524414</v>
      </c>
      <c r="E313">
        <v>267358.444999</v>
      </c>
      <c r="F313">
        <v>0</v>
      </c>
    </row>
    <row r="314" spans="1:6" ht="12.75">
      <c r="A314" t="s">
        <v>858</v>
      </c>
      <c r="B314">
        <v>3467390.898418</v>
      </c>
      <c r="C314">
        <v>2050599.149163</v>
      </c>
      <c r="D314">
        <v>913727.176977</v>
      </c>
      <c r="E314">
        <v>224030.965345</v>
      </c>
      <c r="F314">
        <v>0</v>
      </c>
    </row>
    <row r="315" spans="1:6" ht="12.75">
      <c r="A315" t="s">
        <v>859</v>
      </c>
      <c r="B315">
        <v>2902800.994047</v>
      </c>
      <c r="C315">
        <v>1713815.517394</v>
      </c>
      <c r="D315">
        <v>761683.651853</v>
      </c>
      <c r="E315">
        <v>185912.839618</v>
      </c>
      <c r="F315">
        <v>0</v>
      </c>
    </row>
    <row r="316" spans="1:6" ht="12.75">
      <c r="A316" t="s">
        <v>860</v>
      </c>
      <c r="B316">
        <v>2433918.766057</v>
      </c>
      <c r="C316">
        <v>1434569.940297</v>
      </c>
      <c r="D316">
        <v>635926.735984</v>
      </c>
      <c r="E316">
        <v>154520.134029</v>
      </c>
      <c r="F316">
        <v>0</v>
      </c>
    </row>
    <row r="317" spans="1:6" ht="12.75">
      <c r="A317" t="s">
        <v>861</v>
      </c>
      <c r="B317">
        <v>2059900.047547</v>
      </c>
      <c r="C317">
        <v>1212078.184045</v>
      </c>
      <c r="D317">
        <v>535908.67398</v>
      </c>
      <c r="E317">
        <v>129631.939964</v>
      </c>
      <c r="F317">
        <v>0</v>
      </c>
    </row>
    <row r="318" spans="1:6" ht="12.75">
      <c r="A318" t="s">
        <v>862</v>
      </c>
      <c r="B318">
        <v>1779814.205588</v>
      </c>
      <c r="C318">
        <v>1045509.528711</v>
      </c>
      <c r="D318">
        <v>461065.834094</v>
      </c>
      <c r="E318">
        <v>111026.696331</v>
      </c>
      <c r="F318">
        <v>0</v>
      </c>
    </row>
    <row r="319" spans="1:6" ht="12.75">
      <c r="A319" t="s">
        <v>863</v>
      </c>
      <c r="B319">
        <v>1551019.624735</v>
      </c>
      <c r="C319">
        <v>909576.977013</v>
      </c>
      <c r="D319">
        <v>400082.171934</v>
      </c>
      <c r="E319">
        <v>95908.459916</v>
      </c>
      <c r="F319">
        <v>0</v>
      </c>
    </row>
    <row r="320" spans="1:6" ht="12.75">
      <c r="A320" t="s">
        <v>864</v>
      </c>
      <c r="B320">
        <v>1354528.354908</v>
      </c>
      <c r="C320">
        <v>793010.808295</v>
      </c>
      <c r="D320">
        <v>347907.379593</v>
      </c>
      <c r="E320">
        <v>83026.092856</v>
      </c>
      <c r="F320">
        <v>0</v>
      </c>
    </row>
    <row r="321" spans="1:6" ht="12.75">
      <c r="A321" t="s">
        <v>865</v>
      </c>
      <c r="B321">
        <v>1175461.066763</v>
      </c>
      <c r="C321">
        <v>687017.966451</v>
      </c>
      <c r="D321">
        <v>300626.612373</v>
      </c>
      <c r="E321">
        <v>71420.292588</v>
      </c>
      <c r="F321">
        <v>0</v>
      </c>
    </row>
    <row r="322" spans="1:6" ht="12.75">
      <c r="A322" t="s">
        <v>866</v>
      </c>
      <c r="B322">
        <v>1017413.308425</v>
      </c>
      <c r="C322">
        <v>593644.022646</v>
      </c>
      <c r="D322">
        <v>259095.709792</v>
      </c>
      <c r="E322">
        <v>61277.024116</v>
      </c>
      <c r="F322">
        <v>0</v>
      </c>
    </row>
    <row r="323" spans="1:6" ht="12.75">
      <c r="A323" t="s">
        <v>867</v>
      </c>
      <c r="B323">
        <v>879397.535723</v>
      </c>
      <c r="C323">
        <v>512250.945909</v>
      </c>
      <c r="D323">
        <v>222993.233848</v>
      </c>
      <c r="E323">
        <v>52501.579801</v>
      </c>
      <c r="F323">
        <v>0</v>
      </c>
    </row>
    <row r="324" spans="1:6" ht="12.75">
      <c r="A324" t="s">
        <v>868</v>
      </c>
      <c r="B324">
        <v>755887.014849</v>
      </c>
      <c r="C324">
        <v>439565.146138</v>
      </c>
      <c r="D324">
        <v>190856.502056</v>
      </c>
      <c r="E324">
        <v>44733.294907</v>
      </c>
      <c r="F324">
        <v>0</v>
      </c>
    </row>
    <row r="325" spans="1:6" ht="12.75">
      <c r="A325" t="s">
        <v>869</v>
      </c>
      <c r="B325">
        <v>654006.504463</v>
      </c>
      <c r="C325">
        <v>379679.607287</v>
      </c>
      <c r="D325">
        <v>164428.000862</v>
      </c>
      <c r="E325">
        <v>38365.684114</v>
      </c>
      <c r="F325">
        <v>0</v>
      </c>
    </row>
    <row r="326" spans="1:6" ht="12.75">
      <c r="A326" t="s">
        <v>870</v>
      </c>
      <c r="B326">
        <v>570106.603647</v>
      </c>
      <c r="C326">
        <v>330415.274079</v>
      </c>
      <c r="D326">
        <v>142722.818727</v>
      </c>
      <c r="E326">
        <v>33151.549063</v>
      </c>
      <c r="F326">
        <v>0</v>
      </c>
    </row>
    <row r="327" spans="1:6" ht="12.75">
      <c r="A327" t="s">
        <v>871</v>
      </c>
      <c r="B327">
        <v>498232.727848</v>
      </c>
      <c r="C327">
        <v>288273.775008</v>
      </c>
      <c r="D327">
        <v>124197.607131</v>
      </c>
      <c r="E327">
        <v>28718.839243</v>
      </c>
      <c r="F327">
        <v>0</v>
      </c>
    </row>
    <row r="328" spans="1:6" ht="12.75">
      <c r="A328" t="s">
        <v>872</v>
      </c>
      <c r="B328">
        <v>432943.249896</v>
      </c>
      <c r="C328">
        <v>250076.392523</v>
      </c>
      <c r="D328">
        <v>107462.164321</v>
      </c>
      <c r="E328">
        <v>24737.310439</v>
      </c>
      <c r="F328">
        <v>0</v>
      </c>
    </row>
    <row r="329" spans="1:6" ht="12.75">
      <c r="A329" t="s">
        <v>873</v>
      </c>
      <c r="B329">
        <v>379700.313822</v>
      </c>
      <c r="C329">
        <v>218953.311864</v>
      </c>
      <c r="D329">
        <v>93844.581117</v>
      </c>
      <c r="E329">
        <v>21505.489798</v>
      </c>
      <c r="F329">
        <v>0</v>
      </c>
    </row>
    <row r="330" spans="1:6" ht="12.75">
      <c r="A330" t="s">
        <v>874</v>
      </c>
      <c r="B330">
        <v>333965.645159</v>
      </c>
      <c r="C330">
        <v>192256.572576</v>
      </c>
      <c r="D330">
        <v>82188.99526</v>
      </c>
      <c r="E330">
        <v>18749.817783</v>
      </c>
      <c r="F330">
        <v>0</v>
      </c>
    </row>
    <row r="331" spans="1:6" ht="12.75">
      <c r="A331" t="s">
        <v>875</v>
      </c>
      <c r="B331">
        <v>293086.986054</v>
      </c>
      <c r="C331">
        <v>168439.823142</v>
      </c>
      <c r="D331">
        <v>71821.099019</v>
      </c>
      <c r="E331">
        <v>16310.927924</v>
      </c>
      <c r="F331">
        <v>0</v>
      </c>
    </row>
    <row r="332" spans="1:6" ht="12.75">
      <c r="A332" t="s">
        <v>876</v>
      </c>
      <c r="B332">
        <v>256854.245033</v>
      </c>
      <c r="C332">
        <v>147368.217058</v>
      </c>
      <c r="D332">
        <v>62673.780621</v>
      </c>
      <c r="E332">
        <v>14169.540186</v>
      </c>
      <c r="F332">
        <v>0</v>
      </c>
    </row>
    <row r="333" spans="1:6" ht="12.75">
      <c r="A333" t="s">
        <v>877</v>
      </c>
      <c r="B333">
        <v>224015.76509</v>
      </c>
      <c r="C333">
        <v>128311.181494</v>
      </c>
      <c r="D333">
        <v>54427.872906</v>
      </c>
      <c r="E333">
        <v>12249.95429</v>
      </c>
      <c r="F333">
        <v>0</v>
      </c>
    </row>
    <row r="334" spans="1:6" ht="12.75">
      <c r="A334" t="s">
        <v>878</v>
      </c>
      <c r="B334">
        <v>192850.379285</v>
      </c>
      <c r="C334">
        <v>110274.540838</v>
      </c>
      <c r="D334">
        <v>46655.936399</v>
      </c>
      <c r="E334">
        <v>10453.536945</v>
      </c>
      <c r="F334">
        <v>0</v>
      </c>
    </row>
    <row r="335" spans="1:6" ht="12.75">
      <c r="A335" t="s">
        <v>879</v>
      </c>
      <c r="B335">
        <v>166958.444227</v>
      </c>
      <c r="C335">
        <v>95308.577928</v>
      </c>
      <c r="D335">
        <v>40219.663792</v>
      </c>
      <c r="E335">
        <v>8970.94153</v>
      </c>
      <c r="F335">
        <v>0</v>
      </c>
    </row>
    <row r="336" spans="1:6" ht="12.75">
      <c r="A336" t="s">
        <v>880</v>
      </c>
      <c r="B336">
        <v>144141.807233</v>
      </c>
      <c r="C336">
        <v>82145.240029</v>
      </c>
      <c r="D336">
        <v>34575.115803</v>
      </c>
      <c r="E336">
        <v>7677.264009</v>
      </c>
      <c r="F336">
        <v>0</v>
      </c>
    </row>
    <row r="337" spans="1:6" ht="12.75">
      <c r="A337" t="s">
        <v>881</v>
      </c>
      <c r="B337">
        <v>122541.931437</v>
      </c>
      <c r="C337">
        <v>69718.173512</v>
      </c>
      <c r="D337">
        <v>29268.605797</v>
      </c>
      <c r="E337">
        <v>6469.759093</v>
      </c>
      <c r="F337">
        <v>0</v>
      </c>
    </row>
    <row r="338" spans="1:6" ht="12.75">
      <c r="A338" t="s">
        <v>882</v>
      </c>
      <c r="B338">
        <v>103527.529928</v>
      </c>
      <c r="C338">
        <v>58801.170549</v>
      </c>
      <c r="D338">
        <v>24621.629977</v>
      </c>
      <c r="E338">
        <v>5418.088774</v>
      </c>
      <c r="F338">
        <v>0</v>
      </c>
    </row>
    <row r="339" spans="1:6" ht="12.75">
      <c r="A339" t="s">
        <v>883</v>
      </c>
      <c r="B339">
        <v>84481.770959</v>
      </c>
      <c r="C339">
        <v>47902.917892</v>
      </c>
      <c r="D339">
        <v>20006.337505</v>
      </c>
      <c r="E339">
        <v>4382.683909</v>
      </c>
      <c r="F339">
        <v>0</v>
      </c>
    </row>
    <row r="340" spans="1:6" ht="12.75">
      <c r="A340" t="s">
        <v>884</v>
      </c>
      <c r="B340">
        <v>68902.737312</v>
      </c>
      <c r="C340">
        <v>39003.562306</v>
      </c>
      <c r="D340">
        <v>16247.43062</v>
      </c>
      <c r="E340">
        <v>3543.239358</v>
      </c>
      <c r="F340">
        <v>0</v>
      </c>
    </row>
    <row r="341" spans="1:6" ht="12.75">
      <c r="A341" t="s">
        <v>885</v>
      </c>
      <c r="B341">
        <v>58891.198463</v>
      </c>
      <c r="C341">
        <v>33280.284541</v>
      </c>
      <c r="D341">
        <v>13827.45462</v>
      </c>
      <c r="E341">
        <v>3001.934998</v>
      </c>
      <c r="F341">
        <v>0</v>
      </c>
    </row>
    <row r="342" spans="1:6" ht="12.75">
      <c r="A342" t="s">
        <v>886</v>
      </c>
      <c r="B342">
        <v>50135.559345</v>
      </c>
      <c r="C342">
        <v>28284.684741</v>
      </c>
      <c r="D342">
        <v>11721.450226</v>
      </c>
      <c r="E342">
        <v>2533.282552</v>
      </c>
      <c r="F342">
        <v>0</v>
      </c>
    </row>
    <row r="343" spans="1:6" ht="12.75">
      <c r="A343" t="s">
        <v>887</v>
      </c>
      <c r="B343">
        <v>41578.665261</v>
      </c>
      <c r="C343">
        <v>23417.733605</v>
      </c>
      <c r="D343">
        <v>9679.427262</v>
      </c>
      <c r="E343">
        <v>2082.5488</v>
      </c>
      <c r="F343">
        <v>0</v>
      </c>
    </row>
    <row r="344" spans="1:6" ht="12.75">
      <c r="A344" t="s">
        <v>888</v>
      </c>
      <c r="B344">
        <v>35658.998919</v>
      </c>
      <c r="C344">
        <v>20049.904296</v>
      </c>
      <c r="D344">
        <v>8265.933317</v>
      </c>
      <c r="E344">
        <v>1770.437768</v>
      </c>
      <c r="F344">
        <v>0</v>
      </c>
    </row>
    <row r="345" spans="1:6" ht="12.75">
      <c r="A345" t="s">
        <v>889</v>
      </c>
      <c r="B345">
        <v>30713.387467</v>
      </c>
      <c r="C345">
        <v>17240.097416</v>
      </c>
      <c r="D345">
        <v>7089.148978</v>
      </c>
      <c r="E345">
        <v>1511.562515</v>
      </c>
      <c r="F345">
        <v>0</v>
      </c>
    </row>
    <row r="346" spans="1:6" ht="12.75">
      <c r="A346" t="s">
        <v>890</v>
      </c>
      <c r="B346">
        <v>25747.348834</v>
      </c>
      <c r="C346">
        <v>14428.239858</v>
      </c>
      <c r="D346">
        <v>5917.558163</v>
      </c>
      <c r="E346">
        <v>1256.081408</v>
      </c>
      <c r="F346">
        <v>0</v>
      </c>
    </row>
    <row r="347" spans="1:6" ht="12.75">
      <c r="A347" t="s">
        <v>891</v>
      </c>
      <c r="B347">
        <v>20941.539943</v>
      </c>
      <c r="C347">
        <v>11715.431542</v>
      </c>
      <c r="D347">
        <v>4792.5016000000005</v>
      </c>
      <c r="E347">
        <v>1012.699885</v>
      </c>
      <c r="F347">
        <v>0</v>
      </c>
    </row>
    <row r="348" spans="1:6" ht="12.75">
      <c r="A348" t="s">
        <v>892</v>
      </c>
      <c r="B348">
        <v>17133.085894</v>
      </c>
      <c r="C348">
        <v>9568.725761</v>
      </c>
      <c r="D348">
        <v>3904.207379</v>
      </c>
      <c r="E348">
        <v>821.286368</v>
      </c>
      <c r="F348">
        <v>0</v>
      </c>
    </row>
    <row r="349" spans="1:6" ht="12.75">
      <c r="A349" t="s">
        <v>893</v>
      </c>
      <c r="B349">
        <v>13310.526422</v>
      </c>
      <c r="C349">
        <v>7421.344418</v>
      </c>
      <c r="D349">
        <v>3020.203117</v>
      </c>
      <c r="E349">
        <v>632.471747</v>
      </c>
      <c r="F349">
        <v>0</v>
      </c>
    </row>
    <row r="350" spans="1:6" ht="12.75">
      <c r="A350" t="s">
        <v>894</v>
      </c>
      <c r="B350">
        <v>10378.041863</v>
      </c>
      <c r="C350">
        <v>5776.59092</v>
      </c>
      <c r="D350">
        <v>2344.768502</v>
      </c>
      <c r="E350">
        <v>488.819128</v>
      </c>
      <c r="F350">
        <v>0</v>
      </c>
    </row>
    <row r="351" spans="1:6" ht="12.75">
      <c r="A351" t="s">
        <v>895</v>
      </c>
      <c r="B351">
        <v>7648.120731</v>
      </c>
      <c r="C351">
        <v>4249.910357</v>
      </c>
      <c r="D351">
        <v>1720.611899</v>
      </c>
      <c r="E351">
        <v>357.087283</v>
      </c>
      <c r="F351">
        <v>0</v>
      </c>
    </row>
    <row r="352" spans="1:6" ht="12.75">
      <c r="A352" t="s">
        <v>896</v>
      </c>
      <c r="B352">
        <v>4907.903596</v>
      </c>
      <c r="C352">
        <v>2722.637976</v>
      </c>
      <c r="D352">
        <v>1099.430661</v>
      </c>
      <c r="E352">
        <v>227.144669</v>
      </c>
      <c r="F352">
        <v>0</v>
      </c>
    </row>
    <row r="353" spans="1:6" ht="12.75">
      <c r="A353" t="s">
        <v>897</v>
      </c>
      <c r="B353">
        <v>2157.350869</v>
      </c>
      <c r="C353">
        <v>1194.767768</v>
      </c>
      <c r="D353">
        <v>481.211767</v>
      </c>
      <c r="E353">
        <v>98.972419</v>
      </c>
      <c r="F353">
        <v>0</v>
      </c>
    </row>
    <row r="354" spans="1:6" ht="12.75">
      <c r="A354" t="s">
        <v>898</v>
      </c>
      <c r="B354">
        <v>1080.496503</v>
      </c>
      <c r="C354">
        <v>597.385833</v>
      </c>
      <c r="D354">
        <v>239.984092</v>
      </c>
      <c r="E354">
        <v>49.136435</v>
      </c>
      <c r="F354">
        <v>0</v>
      </c>
    </row>
    <row r="355" spans="1:6" ht="12.75">
      <c r="A355" t="s">
        <v>899</v>
      </c>
      <c r="B355">
        <v>0</v>
      </c>
      <c r="C355">
        <v>0</v>
      </c>
      <c r="D355">
        <v>0</v>
      </c>
      <c r="E355">
        <v>0</v>
      </c>
      <c r="F355">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3:N369"/>
  <sheetViews>
    <sheetView defaultGridColor="0" colorId="0" workbookViewId="0" topLeftCell="A1">
      <selection activeCell="A1" sqref="A1"/>
    </sheetView>
  </sheetViews>
  <sheetFormatPr defaultColWidth="9.140625" defaultRowHeight="12.75"/>
  <cols>
    <col min="1" max="1" width="0.85546875" style="0" customWidth="1"/>
    <col min="2" max="2" width="0.9921875" style="0" customWidth="1"/>
    <col min="3" max="3" width="8.28125" style="0" customWidth="1"/>
    <col min="4" max="4" width="13.57421875" style="0" customWidth="1"/>
    <col min="5" max="5" width="0.85546875" style="0" customWidth="1"/>
    <col min="6" max="6" width="10.00390625" style="0" customWidth="1"/>
    <col min="7" max="7" width="6.7109375" style="0" customWidth="1"/>
    <col min="8" max="8" width="6.140625" style="0" customWidth="1"/>
    <col min="9" max="9" width="0.2890625" style="0" customWidth="1"/>
    <col min="10" max="10" width="13.57421875" style="0" customWidth="1"/>
    <col min="11" max="11" width="0.2890625" style="0" customWidth="1"/>
    <col min="12" max="12" width="13.57421875" style="0" customWidth="1"/>
    <col min="13" max="13" width="0.2890625" style="0" customWidth="1"/>
    <col min="14" max="14" width="13.57421875" style="0" customWidth="1"/>
    <col min="15" max="15" width="50.28125" style="0" customWidth="1"/>
  </cols>
  <sheetData>
    <row r="1" s="2" customFormat="1" ht="300" customHeight="1"/>
    <row r="2" s="2" customFormat="1" ht="131.25" customHeight="1"/>
    <row r="3" spans="2:7" s="2" customFormat="1" ht="9" customHeight="1">
      <c r="B3" s="127"/>
      <c r="C3" s="120" t="s">
        <v>453</v>
      </c>
      <c r="D3" s="120"/>
      <c r="E3" s="120"/>
      <c r="F3" s="120"/>
      <c r="G3" s="120"/>
    </row>
    <row r="4" spans="2:7" s="2" customFormat="1" ht="6" customHeight="1">
      <c r="B4" s="121"/>
      <c r="C4" s="120"/>
      <c r="D4" s="120"/>
      <c r="E4" s="120"/>
      <c r="F4" s="120"/>
      <c r="G4" s="120"/>
    </row>
    <row r="5" spans="2:7" s="2" customFormat="1" ht="9" customHeight="1">
      <c r="B5" s="128"/>
      <c r="C5" s="120" t="s">
        <v>454</v>
      </c>
      <c r="D5" s="120"/>
      <c r="E5" s="120"/>
      <c r="F5" s="120"/>
      <c r="G5" s="120"/>
    </row>
    <row r="6" spans="2:7" s="2" customFormat="1" ht="6" customHeight="1">
      <c r="B6" s="121"/>
      <c r="C6" s="120"/>
      <c r="D6" s="120"/>
      <c r="E6" s="120"/>
      <c r="F6" s="120"/>
      <c r="G6" s="120"/>
    </row>
    <row r="7" spans="2:7" s="2" customFormat="1" ht="9" customHeight="1">
      <c r="B7" s="129"/>
      <c r="C7" s="120" t="s">
        <v>455</v>
      </c>
      <c r="D7" s="120"/>
      <c r="E7" s="120"/>
      <c r="F7" s="120"/>
      <c r="G7" s="120"/>
    </row>
    <row r="8" spans="2:7" s="2" customFormat="1" ht="6" customHeight="1">
      <c r="B8" s="121"/>
      <c r="C8" s="120"/>
      <c r="D8" s="120"/>
      <c r="E8" s="120"/>
      <c r="F8" s="120"/>
      <c r="G8" s="120"/>
    </row>
    <row r="9" spans="2:7" s="2" customFormat="1" ht="9" customHeight="1">
      <c r="B9" s="130"/>
      <c r="C9" s="120" t="s">
        <v>456</v>
      </c>
      <c r="D9" s="120"/>
      <c r="E9" s="120"/>
      <c r="F9" s="120"/>
      <c r="G9" s="120"/>
    </row>
    <row r="10" spans="2:7" s="2" customFormat="1" ht="6" customHeight="1">
      <c r="B10" s="121"/>
      <c r="C10" s="120"/>
      <c r="D10" s="120"/>
      <c r="E10" s="120"/>
      <c r="F10" s="120"/>
      <c r="G10" s="120"/>
    </row>
    <row r="11" spans="2:7" s="2" customFormat="1" ht="9" customHeight="1">
      <c r="B11" s="131"/>
      <c r="C11" s="120" t="s">
        <v>457</v>
      </c>
      <c r="D11" s="120"/>
      <c r="E11" s="120"/>
      <c r="F11" s="120"/>
      <c r="G11" s="120"/>
    </row>
    <row r="12" spans="2:7" s="2" customFormat="1" ht="6" customHeight="1">
      <c r="B12" s="121"/>
      <c r="C12" s="120"/>
      <c r="D12" s="120"/>
      <c r="E12" s="120"/>
      <c r="F12" s="120"/>
      <c r="G12" s="120"/>
    </row>
    <row r="13" s="2" customFormat="1" ht="11.25" customHeight="1"/>
    <row r="14" spans="2:14" s="2" customFormat="1" ht="18" customHeight="1">
      <c r="B14" s="132" t="s">
        <v>458</v>
      </c>
      <c r="C14" s="132"/>
      <c r="D14" s="132"/>
      <c r="F14" s="135" t="s">
        <v>459</v>
      </c>
      <c r="G14" s="135"/>
      <c r="H14" s="135"/>
      <c r="I14" s="135"/>
      <c r="J14" s="135"/>
      <c r="K14" s="135"/>
      <c r="L14" s="135"/>
      <c r="M14" s="135"/>
      <c r="N14" s="135"/>
    </row>
    <row r="15" spans="2:14" s="2" customFormat="1" ht="52.5" customHeight="1">
      <c r="B15" s="133" t="s">
        <v>457</v>
      </c>
      <c r="C15" s="133"/>
      <c r="D15" s="133"/>
      <c r="F15" s="133" t="s">
        <v>460</v>
      </c>
      <c r="G15" s="133"/>
      <c r="H15" s="133"/>
      <c r="I15" s="133" t="s">
        <v>461</v>
      </c>
      <c r="J15" s="133"/>
      <c r="K15" s="133" t="s">
        <v>462</v>
      </c>
      <c r="L15" s="133"/>
      <c r="M15" s="133" t="s">
        <v>463</v>
      </c>
      <c r="N15" s="133"/>
    </row>
    <row r="16" spans="2:14" s="2" customFormat="1" ht="13.5" customHeight="1">
      <c r="B16" s="134">
        <v>42642</v>
      </c>
      <c r="C16" s="134"/>
      <c r="D16" s="60">
        <v>6140000000</v>
      </c>
      <c r="F16" s="134">
        <v>42642</v>
      </c>
      <c r="G16" s="60">
        <v>7331277950.61</v>
      </c>
      <c r="H16" s="60"/>
      <c r="I16" s="136">
        <v>42642</v>
      </c>
      <c r="J16" s="60">
        <v>7331277950.61</v>
      </c>
      <c r="K16" s="136">
        <v>42642</v>
      </c>
      <c r="L16" s="60">
        <v>7331277950.61</v>
      </c>
      <c r="M16" s="136">
        <v>42642</v>
      </c>
      <c r="N16" s="60">
        <v>7331277950.61</v>
      </c>
    </row>
    <row r="17" spans="2:14" s="2" customFormat="1" ht="13.5" customHeight="1">
      <c r="B17" s="134">
        <v>42643</v>
      </c>
      <c r="C17" s="134"/>
      <c r="D17" s="60">
        <v>6140000000</v>
      </c>
      <c r="F17" s="134">
        <v>42643</v>
      </c>
      <c r="G17" s="60">
        <v>7331165501.57654</v>
      </c>
      <c r="H17" s="60"/>
      <c r="I17" s="136">
        <v>42643</v>
      </c>
      <c r="J17" s="60">
        <v>7318833436.12325</v>
      </c>
      <c r="K17" s="136">
        <v>42643</v>
      </c>
      <c r="L17" s="60">
        <v>7299895743.69804</v>
      </c>
      <c r="M17" s="136">
        <v>42643</v>
      </c>
      <c r="N17" s="60">
        <v>7267079304.91504</v>
      </c>
    </row>
    <row r="18" spans="2:14" s="2" customFormat="1" ht="13.5" customHeight="1">
      <c r="B18" s="134">
        <v>42674</v>
      </c>
      <c r="C18" s="134"/>
      <c r="D18" s="60">
        <v>6140000000</v>
      </c>
      <c r="F18" s="134">
        <v>42674</v>
      </c>
      <c r="G18" s="60">
        <v>7287178526.71735</v>
      </c>
      <c r="H18" s="60"/>
      <c r="I18" s="136">
        <v>42674</v>
      </c>
      <c r="J18" s="60">
        <v>7262683000.36466</v>
      </c>
      <c r="K18" s="136">
        <v>42674</v>
      </c>
      <c r="L18" s="60">
        <v>7225146823.13091</v>
      </c>
      <c r="M18" s="136">
        <v>42674</v>
      </c>
      <c r="N18" s="60">
        <v>7160332022.73691</v>
      </c>
    </row>
    <row r="19" spans="2:14" s="2" customFormat="1" ht="13.5" customHeight="1">
      <c r="B19" s="134">
        <v>42704</v>
      </c>
      <c r="C19" s="134"/>
      <c r="D19" s="60">
        <v>6140000000</v>
      </c>
      <c r="F19" s="134">
        <v>42704</v>
      </c>
      <c r="G19" s="60">
        <v>7242815769.0982895</v>
      </c>
      <c r="H19" s="60"/>
      <c r="I19" s="136">
        <v>42704</v>
      </c>
      <c r="J19" s="60">
        <v>7206326871.69044</v>
      </c>
      <c r="K19" s="136">
        <v>42704</v>
      </c>
      <c r="L19" s="60">
        <v>7150531757.17875</v>
      </c>
      <c r="M19" s="136">
        <v>42704</v>
      </c>
      <c r="N19" s="60">
        <v>7054529693.76056</v>
      </c>
    </row>
    <row r="20" spans="2:14" s="2" customFormat="1" ht="13.5" customHeight="1">
      <c r="B20" s="134">
        <v>42735</v>
      </c>
      <c r="C20" s="134"/>
      <c r="D20" s="60">
        <v>6140000000</v>
      </c>
      <c r="F20" s="134">
        <v>42735</v>
      </c>
      <c r="G20" s="60">
        <v>7198796058.82247</v>
      </c>
      <c r="H20" s="60"/>
      <c r="I20" s="136">
        <v>42735</v>
      </c>
      <c r="J20" s="60">
        <v>7150480535.52967</v>
      </c>
      <c r="K20" s="136">
        <v>42735</v>
      </c>
      <c r="L20" s="60">
        <v>7076758990.47601</v>
      </c>
      <c r="M20" s="136">
        <v>42735</v>
      </c>
      <c r="N20" s="60">
        <v>6950361176.72221</v>
      </c>
    </row>
    <row r="21" spans="2:14" s="2" customFormat="1" ht="13.5" customHeight="1">
      <c r="B21" s="134">
        <v>42766</v>
      </c>
      <c r="C21" s="134"/>
      <c r="D21" s="60">
        <v>6140000000</v>
      </c>
      <c r="F21" s="134">
        <v>42766</v>
      </c>
      <c r="G21" s="60">
        <v>7153892435.64738</v>
      </c>
      <c r="H21" s="60"/>
      <c r="I21" s="136">
        <v>42766</v>
      </c>
      <c r="J21" s="60">
        <v>7093925187.79253</v>
      </c>
      <c r="K21" s="136">
        <v>42766</v>
      </c>
      <c r="L21" s="60">
        <v>7002620241.10354</v>
      </c>
      <c r="M21" s="136">
        <v>42766</v>
      </c>
      <c r="N21" s="60">
        <v>6846628835.36781</v>
      </c>
    </row>
    <row r="22" spans="2:14" s="2" customFormat="1" ht="13.5" customHeight="1">
      <c r="B22" s="134">
        <v>42794</v>
      </c>
      <c r="C22" s="134"/>
      <c r="D22" s="60">
        <v>6140000000</v>
      </c>
      <c r="F22" s="134">
        <v>42794</v>
      </c>
      <c r="G22" s="60">
        <v>7108928293.65135</v>
      </c>
      <c r="H22" s="60"/>
      <c r="I22" s="136">
        <v>42794</v>
      </c>
      <c r="J22" s="60">
        <v>7037479964.765409</v>
      </c>
      <c r="K22" s="136">
        <v>42794</v>
      </c>
      <c r="L22" s="60">
        <v>6928926209.000751</v>
      </c>
      <c r="M22" s="136">
        <v>42794</v>
      </c>
      <c r="N22" s="60">
        <v>6744121539.21502</v>
      </c>
    </row>
    <row r="23" spans="2:14" s="2" customFormat="1" ht="13.5" customHeight="1">
      <c r="B23" s="134">
        <v>42825</v>
      </c>
      <c r="C23" s="134"/>
      <c r="D23" s="60">
        <v>6140000000</v>
      </c>
      <c r="F23" s="134">
        <v>42825</v>
      </c>
      <c r="G23" s="60">
        <v>7064388927.08829</v>
      </c>
      <c r="H23" s="60"/>
      <c r="I23" s="136">
        <v>42825</v>
      </c>
      <c r="J23" s="60">
        <v>6981624365.4351</v>
      </c>
      <c r="K23" s="136">
        <v>42825</v>
      </c>
      <c r="L23" s="60">
        <v>6856145689.65167</v>
      </c>
      <c r="M23" s="136">
        <v>42825</v>
      </c>
      <c r="N23" s="60">
        <v>6643282665.19381</v>
      </c>
    </row>
    <row r="24" spans="2:14" s="2" customFormat="1" ht="13.5" customHeight="1">
      <c r="B24" s="134">
        <v>42855</v>
      </c>
      <c r="C24" s="134"/>
      <c r="D24" s="60">
        <v>6140000000</v>
      </c>
      <c r="F24" s="134">
        <v>42855</v>
      </c>
      <c r="G24" s="60">
        <v>7018917749.62766</v>
      </c>
      <c r="H24" s="60"/>
      <c r="I24" s="136">
        <v>42855</v>
      </c>
      <c r="J24" s="60">
        <v>6925017422.023991</v>
      </c>
      <c r="K24" s="136">
        <v>42855</v>
      </c>
      <c r="L24" s="60">
        <v>6782959491.18888</v>
      </c>
      <c r="M24" s="136">
        <v>42855</v>
      </c>
      <c r="N24" s="60">
        <v>6542822816.462729</v>
      </c>
    </row>
    <row r="25" spans="2:14" s="2" customFormat="1" ht="13.5" customHeight="1">
      <c r="B25" s="134">
        <v>42886</v>
      </c>
      <c r="C25" s="134"/>
      <c r="D25" s="60">
        <v>6140000000</v>
      </c>
      <c r="F25" s="134">
        <v>42886</v>
      </c>
      <c r="G25" s="60">
        <v>6973250391.18385</v>
      </c>
      <c r="H25" s="60"/>
      <c r="I25" s="136">
        <v>42886</v>
      </c>
      <c r="J25" s="60">
        <v>6868387934.43301</v>
      </c>
      <c r="K25" s="136">
        <v>42886</v>
      </c>
      <c r="L25" s="60">
        <v>6710084106.953731</v>
      </c>
      <c r="M25" s="136">
        <v>42886</v>
      </c>
      <c r="N25" s="60">
        <v>6443430402.68905</v>
      </c>
    </row>
    <row r="26" spans="2:14" s="2" customFormat="1" ht="13.5" customHeight="1">
      <c r="B26" s="134">
        <v>42916</v>
      </c>
      <c r="C26" s="134"/>
      <c r="D26" s="60">
        <v>6140000000</v>
      </c>
      <c r="F26" s="134">
        <v>42916</v>
      </c>
      <c r="G26" s="60">
        <v>6928344388.3549</v>
      </c>
      <c r="H26" s="60"/>
      <c r="I26" s="136">
        <v>42916</v>
      </c>
      <c r="J26" s="60">
        <v>6812678014.56484</v>
      </c>
      <c r="K26" s="136">
        <v>42916</v>
      </c>
      <c r="L26" s="60">
        <v>6638436491.84993</v>
      </c>
      <c r="M26" s="136">
        <v>42916</v>
      </c>
      <c r="N26" s="60">
        <v>6345973072.59356</v>
      </c>
    </row>
    <row r="27" spans="2:14" s="2" customFormat="1" ht="13.5" customHeight="1">
      <c r="B27" s="134">
        <v>42947</v>
      </c>
      <c r="C27" s="134"/>
      <c r="D27" s="60">
        <v>6140000000</v>
      </c>
      <c r="F27" s="134">
        <v>42947</v>
      </c>
      <c r="G27" s="60">
        <v>6882478391.03753</v>
      </c>
      <c r="H27" s="60"/>
      <c r="I27" s="136">
        <v>42947</v>
      </c>
      <c r="J27" s="60">
        <v>6756193704.1228895</v>
      </c>
      <c r="K27" s="136">
        <v>42947</v>
      </c>
      <c r="L27" s="60">
        <v>6566362099.01742</v>
      </c>
      <c r="M27" s="136">
        <v>42947</v>
      </c>
      <c r="N27" s="60">
        <v>6248855616.62554</v>
      </c>
    </row>
    <row r="28" spans="2:14" s="2" customFormat="1" ht="13.5" customHeight="1">
      <c r="B28" s="134">
        <v>42978</v>
      </c>
      <c r="C28" s="134"/>
      <c r="D28" s="60">
        <v>6140000000</v>
      </c>
      <c r="F28" s="134">
        <v>42978</v>
      </c>
      <c r="G28" s="60">
        <v>6837674840.98646</v>
      </c>
      <c r="H28" s="60"/>
      <c r="I28" s="136">
        <v>42978</v>
      </c>
      <c r="J28" s="60">
        <v>6700921344.14622</v>
      </c>
      <c r="K28" s="136">
        <v>42978</v>
      </c>
      <c r="L28" s="60">
        <v>6495791098.90295</v>
      </c>
      <c r="M28" s="136">
        <v>42978</v>
      </c>
      <c r="N28" s="60">
        <v>6153907356.8673</v>
      </c>
    </row>
    <row r="29" spans="2:14" s="2" customFormat="1" ht="13.5" customHeight="1">
      <c r="B29" s="134">
        <v>43008</v>
      </c>
      <c r="C29" s="134"/>
      <c r="D29" s="60">
        <v>6140000000</v>
      </c>
      <c r="F29" s="134">
        <v>43008</v>
      </c>
      <c r="G29" s="60">
        <v>6791909612.69328</v>
      </c>
      <c r="H29" s="60"/>
      <c r="I29" s="136">
        <v>43008</v>
      </c>
      <c r="J29" s="60">
        <v>6644874959.4465</v>
      </c>
      <c r="K29" s="136">
        <v>43008</v>
      </c>
      <c r="L29" s="60">
        <v>6424792955.39631</v>
      </c>
      <c r="M29" s="136">
        <v>43008</v>
      </c>
      <c r="N29" s="60">
        <v>6059283643.07885</v>
      </c>
    </row>
    <row r="30" spans="2:14" s="2" customFormat="1" ht="13.5" customHeight="1">
      <c r="B30" s="134">
        <v>43039</v>
      </c>
      <c r="C30" s="134"/>
      <c r="D30" s="60">
        <v>6140000000</v>
      </c>
      <c r="F30" s="134">
        <v>43039</v>
      </c>
      <c r="G30" s="60">
        <v>6746687557.36898</v>
      </c>
      <c r="H30" s="60"/>
      <c r="I30" s="136">
        <v>43039</v>
      </c>
      <c r="J30" s="60">
        <v>6589528689.9913</v>
      </c>
      <c r="K30" s="136">
        <v>43039</v>
      </c>
      <c r="L30" s="60">
        <v>6354793915.530251</v>
      </c>
      <c r="M30" s="136">
        <v>43039</v>
      </c>
      <c r="N30" s="60">
        <v>5966324347.40617</v>
      </c>
    </row>
    <row r="31" spans="2:14" s="2" customFormat="1" ht="13.5" customHeight="1">
      <c r="B31" s="134">
        <v>43069</v>
      </c>
      <c r="C31" s="134"/>
      <c r="D31" s="60">
        <v>4890000000</v>
      </c>
      <c r="F31" s="134">
        <v>43069</v>
      </c>
      <c r="G31" s="60">
        <v>6700794979.76595</v>
      </c>
      <c r="H31" s="60"/>
      <c r="I31" s="136">
        <v>43069</v>
      </c>
      <c r="J31" s="60">
        <v>6533696017.45737</v>
      </c>
      <c r="K31" s="136">
        <v>43069</v>
      </c>
      <c r="L31" s="60">
        <v>6284646246.29361</v>
      </c>
      <c r="M31" s="136">
        <v>43069</v>
      </c>
      <c r="N31" s="60">
        <v>5873939472.86263</v>
      </c>
    </row>
    <row r="32" spans="2:14" s="2" customFormat="1" ht="13.5" customHeight="1">
      <c r="B32" s="134">
        <v>43100</v>
      </c>
      <c r="C32" s="134"/>
      <c r="D32" s="60">
        <v>4890000000</v>
      </c>
      <c r="F32" s="134">
        <v>43100</v>
      </c>
      <c r="G32" s="60">
        <v>6655568484.27201</v>
      </c>
      <c r="H32" s="60"/>
      <c r="I32" s="136">
        <v>43100</v>
      </c>
      <c r="J32" s="60">
        <v>6478680915.59607</v>
      </c>
      <c r="K32" s="136">
        <v>43100</v>
      </c>
      <c r="L32" s="60">
        <v>6215603419.86771</v>
      </c>
      <c r="M32" s="136">
        <v>43100</v>
      </c>
      <c r="N32" s="60">
        <v>5783292648.0453</v>
      </c>
    </row>
    <row r="33" spans="2:14" s="2" customFormat="1" ht="13.5" customHeight="1">
      <c r="B33" s="134">
        <v>43131</v>
      </c>
      <c r="C33" s="134"/>
      <c r="D33" s="60">
        <v>4890000000</v>
      </c>
      <c r="F33" s="134">
        <v>43131</v>
      </c>
      <c r="G33" s="60">
        <v>6609341137.34122</v>
      </c>
      <c r="H33" s="60"/>
      <c r="I33" s="136">
        <v>43131</v>
      </c>
      <c r="J33" s="60">
        <v>6422859799.85281</v>
      </c>
      <c r="K33" s="136">
        <v>43131</v>
      </c>
      <c r="L33" s="60">
        <v>6146104532.958509</v>
      </c>
      <c r="M33" s="136">
        <v>43131</v>
      </c>
      <c r="N33" s="60">
        <v>5692919682.33509</v>
      </c>
    </row>
    <row r="34" spans="2:14" s="2" customFormat="1" ht="13.5" customHeight="1">
      <c r="B34" s="134">
        <v>43159</v>
      </c>
      <c r="C34" s="134"/>
      <c r="D34" s="60">
        <v>4890000000</v>
      </c>
      <c r="F34" s="134">
        <v>43159</v>
      </c>
      <c r="G34" s="60">
        <v>6563744319.83346</v>
      </c>
      <c r="H34" s="60"/>
      <c r="I34" s="136">
        <v>43159</v>
      </c>
      <c r="J34" s="60">
        <v>6367819858.595799</v>
      </c>
      <c r="K34" s="136">
        <v>43159</v>
      </c>
      <c r="L34" s="60">
        <v>6077669271.59431</v>
      </c>
      <c r="M34" s="136">
        <v>43159</v>
      </c>
      <c r="N34" s="60">
        <v>5604223147.98065</v>
      </c>
    </row>
    <row r="35" spans="2:14" s="2" customFormat="1" ht="13.5" customHeight="1">
      <c r="B35" s="134">
        <v>43190</v>
      </c>
      <c r="C35" s="134"/>
      <c r="D35" s="60">
        <v>4890000000</v>
      </c>
      <c r="F35" s="134">
        <v>43190</v>
      </c>
      <c r="G35" s="60">
        <v>6517887913.14468</v>
      </c>
      <c r="H35" s="60"/>
      <c r="I35" s="136">
        <v>43190</v>
      </c>
      <c r="J35" s="60">
        <v>6312695496.30451</v>
      </c>
      <c r="K35" s="136">
        <v>43190</v>
      </c>
      <c r="L35" s="60">
        <v>6009466650.71332</v>
      </c>
      <c r="M35" s="136">
        <v>43190</v>
      </c>
      <c r="N35" s="60">
        <v>5516422582.39569</v>
      </c>
    </row>
    <row r="36" spans="2:14" s="2" customFormat="1" ht="13.5" customHeight="1">
      <c r="B36" s="134">
        <v>43220</v>
      </c>
      <c r="C36" s="134"/>
      <c r="D36" s="60">
        <v>4890000000</v>
      </c>
      <c r="F36" s="134">
        <v>43220</v>
      </c>
      <c r="G36" s="60">
        <v>6470201470.4498005</v>
      </c>
      <c r="H36" s="60"/>
      <c r="I36" s="136">
        <v>43220</v>
      </c>
      <c r="J36" s="60">
        <v>6255969127.28597</v>
      </c>
      <c r="K36" s="136">
        <v>43220</v>
      </c>
      <c r="L36" s="60">
        <v>5940055181.89429</v>
      </c>
      <c r="M36" s="136">
        <v>43220</v>
      </c>
      <c r="N36" s="60">
        <v>5428193488.81468</v>
      </c>
    </row>
    <row r="37" spans="2:14" s="2" customFormat="1" ht="13.5" customHeight="1">
      <c r="B37" s="134">
        <v>43251</v>
      </c>
      <c r="C37" s="134"/>
      <c r="D37" s="60">
        <v>4890000000</v>
      </c>
      <c r="F37" s="134">
        <v>43251</v>
      </c>
      <c r="G37" s="60">
        <v>6422126575.82431</v>
      </c>
      <c r="H37" s="60"/>
      <c r="I37" s="136">
        <v>43251</v>
      </c>
      <c r="J37" s="60">
        <v>6199040781.26995</v>
      </c>
      <c r="K37" s="136">
        <v>43251</v>
      </c>
      <c r="L37" s="60">
        <v>5870771404.87728</v>
      </c>
      <c r="M37" s="136">
        <v>43251</v>
      </c>
      <c r="N37" s="60">
        <v>5340762338.41767</v>
      </c>
    </row>
    <row r="38" spans="2:14" s="2" customFormat="1" ht="13.5" customHeight="1">
      <c r="B38" s="134">
        <v>43281</v>
      </c>
      <c r="C38" s="134"/>
      <c r="D38" s="60">
        <v>4890000000</v>
      </c>
      <c r="F38" s="134">
        <v>43281</v>
      </c>
      <c r="G38" s="60">
        <v>6375103361.28881</v>
      </c>
      <c r="H38" s="60"/>
      <c r="I38" s="136">
        <v>43281</v>
      </c>
      <c r="J38" s="60">
        <v>6143299696.7163</v>
      </c>
      <c r="K38" s="136">
        <v>43281</v>
      </c>
      <c r="L38" s="60">
        <v>5802927885.71608</v>
      </c>
      <c r="M38" s="136">
        <v>43281</v>
      </c>
      <c r="N38" s="60">
        <v>5255311918.41774</v>
      </c>
    </row>
    <row r="39" spans="2:14" s="2" customFormat="1" ht="13.5" customHeight="1">
      <c r="B39" s="134">
        <v>43312</v>
      </c>
      <c r="C39" s="134"/>
      <c r="D39" s="60">
        <v>4890000000</v>
      </c>
      <c r="F39" s="134">
        <v>43312</v>
      </c>
      <c r="G39" s="60">
        <v>6328800658.730909</v>
      </c>
      <c r="H39" s="60"/>
      <c r="I39" s="136">
        <v>43312</v>
      </c>
      <c r="J39" s="60">
        <v>6088421745.91185</v>
      </c>
      <c r="K39" s="136">
        <v>43312</v>
      </c>
      <c r="L39" s="60">
        <v>5736209355.92716</v>
      </c>
      <c r="M39" s="136">
        <v>43312</v>
      </c>
      <c r="N39" s="60">
        <v>5171536090.07419</v>
      </c>
    </row>
    <row r="40" spans="2:14" s="2" customFormat="1" ht="13.5" customHeight="1">
      <c r="B40" s="134">
        <v>43343</v>
      </c>
      <c r="C40" s="134"/>
      <c r="D40" s="60">
        <v>4890000000</v>
      </c>
      <c r="F40" s="134">
        <v>43343</v>
      </c>
      <c r="G40" s="60">
        <v>6283060419.38613</v>
      </c>
      <c r="H40" s="60"/>
      <c r="I40" s="136">
        <v>43343</v>
      </c>
      <c r="J40" s="60">
        <v>6034251226.74702</v>
      </c>
      <c r="K40" s="136">
        <v>43343</v>
      </c>
      <c r="L40" s="60">
        <v>5670462028.43944</v>
      </c>
      <c r="M40" s="136">
        <v>43343</v>
      </c>
      <c r="N40" s="60">
        <v>5089278939.66507</v>
      </c>
    </row>
    <row r="41" spans="2:14" s="2" customFormat="1" ht="13.5" customHeight="1">
      <c r="B41" s="134">
        <v>43373</v>
      </c>
      <c r="C41" s="134"/>
      <c r="D41" s="60">
        <v>4890000000</v>
      </c>
      <c r="F41" s="134">
        <v>43373</v>
      </c>
      <c r="G41" s="60">
        <v>6237646264.40605</v>
      </c>
      <c r="H41" s="60"/>
      <c r="I41" s="136">
        <v>43373</v>
      </c>
      <c r="J41" s="60">
        <v>5980558369.45624</v>
      </c>
      <c r="K41" s="136">
        <v>43373</v>
      </c>
      <c r="L41" s="60">
        <v>5605464244.92899</v>
      </c>
      <c r="M41" s="136">
        <v>43373</v>
      </c>
      <c r="N41" s="60">
        <v>5008326541.83105</v>
      </c>
    </row>
    <row r="42" spans="2:14" s="2" customFormat="1" ht="13.5" customHeight="1">
      <c r="B42" s="134">
        <v>43404</v>
      </c>
      <c r="C42" s="134"/>
      <c r="D42" s="60">
        <v>4890000000</v>
      </c>
      <c r="F42" s="134">
        <v>43404</v>
      </c>
      <c r="G42" s="60">
        <v>6192721214.15231</v>
      </c>
      <c r="H42" s="60"/>
      <c r="I42" s="136">
        <v>43404</v>
      </c>
      <c r="J42" s="60">
        <v>5927497232.887</v>
      </c>
      <c r="K42" s="136">
        <v>43404</v>
      </c>
      <c r="L42" s="60">
        <v>5541355431.02821</v>
      </c>
      <c r="M42" s="136">
        <v>43404</v>
      </c>
      <c r="N42" s="60">
        <v>4928789830.29195</v>
      </c>
    </row>
    <row r="43" spans="2:14" s="2" customFormat="1" ht="13.5" customHeight="1">
      <c r="B43" s="134">
        <v>43434</v>
      </c>
      <c r="C43" s="134"/>
      <c r="D43" s="60">
        <v>4890000000</v>
      </c>
      <c r="F43" s="134">
        <v>43434</v>
      </c>
      <c r="G43" s="60">
        <v>6147527482.91784</v>
      </c>
      <c r="H43" s="60"/>
      <c r="I43" s="136">
        <v>43434</v>
      </c>
      <c r="J43" s="60">
        <v>5874340945.28339</v>
      </c>
      <c r="K43" s="136">
        <v>43434</v>
      </c>
      <c r="L43" s="60">
        <v>5477452131.30334</v>
      </c>
      <c r="M43" s="136">
        <v>43434</v>
      </c>
      <c r="N43" s="60">
        <v>4850048987.65396</v>
      </c>
    </row>
    <row r="44" spans="2:14" s="2" customFormat="1" ht="13.5" customHeight="1">
      <c r="B44" s="134">
        <v>43465</v>
      </c>
      <c r="C44" s="134"/>
      <c r="D44" s="60">
        <v>4890000000</v>
      </c>
      <c r="F44" s="134">
        <v>43465</v>
      </c>
      <c r="G44" s="60">
        <v>6102013500.39186</v>
      </c>
      <c r="H44" s="60"/>
      <c r="I44" s="136">
        <v>43465</v>
      </c>
      <c r="J44" s="60">
        <v>5821041213.06877</v>
      </c>
      <c r="K44" s="136">
        <v>43465</v>
      </c>
      <c r="L44" s="60">
        <v>5413709026.81614</v>
      </c>
      <c r="M44" s="136">
        <v>43465</v>
      </c>
      <c r="N44" s="60">
        <v>4772057700.03842</v>
      </c>
    </row>
    <row r="45" spans="2:14" s="2" customFormat="1" ht="13.5" customHeight="1">
      <c r="B45" s="134">
        <v>43496</v>
      </c>
      <c r="C45" s="134"/>
      <c r="D45" s="60">
        <v>4290000000</v>
      </c>
      <c r="F45" s="134">
        <v>43496</v>
      </c>
      <c r="G45" s="60">
        <v>6056466273.335</v>
      </c>
      <c r="H45" s="60"/>
      <c r="I45" s="136">
        <v>43496</v>
      </c>
      <c r="J45" s="60">
        <v>5767872513.87914</v>
      </c>
      <c r="K45" s="136">
        <v>43496</v>
      </c>
      <c r="L45" s="60">
        <v>5350380671.90661</v>
      </c>
      <c r="M45" s="136">
        <v>43496</v>
      </c>
      <c r="N45" s="60">
        <v>4695033559.7257</v>
      </c>
    </row>
    <row r="46" spans="2:14" s="2" customFormat="1" ht="13.5" customHeight="1">
      <c r="B46" s="134">
        <v>43524</v>
      </c>
      <c r="C46" s="134"/>
      <c r="D46" s="60">
        <v>4275000000</v>
      </c>
      <c r="F46" s="134">
        <v>43524</v>
      </c>
      <c r="G46" s="60">
        <v>6011488921.8172</v>
      </c>
      <c r="H46" s="60"/>
      <c r="I46" s="136">
        <v>43524</v>
      </c>
      <c r="J46" s="60">
        <v>5715408025.85308</v>
      </c>
      <c r="K46" s="136">
        <v>43524</v>
      </c>
      <c r="L46" s="60">
        <v>5287995346.91904</v>
      </c>
      <c r="M46" s="136">
        <v>43524</v>
      </c>
      <c r="N46" s="60">
        <v>4619429300.56481</v>
      </c>
    </row>
    <row r="47" spans="2:14" s="2" customFormat="1" ht="13.5" customHeight="1">
      <c r="B47" s="134">
        <v>43555</v>
      </c>
      <c r="C47" s="134"/>
      <c r="D47" s="60">
        <v>4275000000</v>
      </c>
      <c r="F47" s="134">
        <v>43555</v>
      </c>
      <c r="G47" s="60">
        <v>5966531529.39162</v>
      </c>
      <c r="H47" s="60"/>
      <c r="I47" s="136">
        <v>43555</v>
      </c>
      <c r="J47" s="60">
        <v>5663122666.66955</v>
      </c>
      <c r="K47" s="136">
        <v>43555</v>
      </c>
      <c r="L47" s="60">
        <v>5226062351.4468</v>
      </c>
      <c r="M47" s="136">
        <v>43555</v>
      </c>
      <c r="N47" s="60">
        <v>4544803276.03775</v>
      </c>
    </row>
    <row r="48" spans="2:14" s="2" customFormat="1" ht="13.5" customHeight="1">
      <c r="B48" s="134">
        <v>43585</v>
      </c>
      <c r="C48" s="134"/>
      <c r="D48" s="60">
        <v>4275000000</v>
      </c>
      <c r="F48" s="134">
        <v>43585</v>
      </c>
      <c r="G48" s="60">
        <v>5920699111.6747</v>
      </c>
      <c r="H48" s="60"/>
      <c r="I48" s="136">
        <v>43585</v>
      </c>
      <c r="J48" s="60">
        <v>5610167906.3858795</v>
      </c>
      <c r="K48" s="136">
        <v>43585</v>
      </c>
      <c r="L48" s="60">
        <v>5163798317.44198</v>
      </c>
      <c r="M48" s="136">
        <v>43585</v>
      </c>
      <c r="N48" s="60">
        <v>4470468263.23738</v>
      </c>
    </row>
    <row r="49" spans="2:14" s="2" customFormat="1" ht="13.5" customHeight="1">
      <c r="B49" s="134">
        <v>43616</v>
      </c>
      <c r="C49" s="134"/>
      <c r="D49" s="60">
        <v>4275000000</v>
      </c>
      <c r="F49" s="134">
        <v>43616</v>
      </c>
      <c r="G49" s="60">
        <v>5875682120.774</v>
      </c>
      <c r="H49" s="60"/>
      <c r="I49" s="136">
        <v>43616</v>
      </c>
      <c r="J49" s="60">
        <v>5558146635.88109</v>
      </c>
      <c r="K49" s="136">
        <v>43616</v>
      </c>
      <c r="L49" s="60">
        <v>5102678507.30386</v>
      </c>
      <c r="M49" s="136">
        <v>43616</v>
      </c>
      <c r="N49" s="60">
        <v>4397695883.33424</v>
      </c>
    </row>
    <row r="50" spans="2:14" s="2" customFormat="1" ht="13.5" customHeight="1">
      <c r="B50" s="134">
        <v>43646</v>
      </c>
      <c r="C50" s="134"/>
      <c r="D50" s="60">
        <v>4275000000</v>
      </c>
      <c r="F50" s="134">
        <v>43646</v>
      </c>
      <c r="G50" s="60">
        <v>5830539260.528171</v>
      </c>
      <c r="H50" s="60"/>
      <c r="I50" s="136">
        <v>43646</v>
      </c>
      <c r="J50" s="60">
        <v>5506165638.42825</v>
      </c>
      <c r="K50" s="136">
        <v>43646</v>
      </c>
      <c r="L50" s="60">
        <v>5041877299.6650305</v>
      </c>
      <c r="M50" s="136">
        <v>43646</v>
      </c>
      <c r="N50" s="60">
        <v>4325760800.5829</v>
      </c>
    </row>
    <row r="51" spans="2:14" s="2" customFormat="1" ht="13.5" customHeight="1">
      <c r="B51" s="134">
        <v>43677</v>
      </c>
      <c r="C51" s="134"/>
      <c r="D51" s="60">
        <v>4275000000</v>
      </c>
      <c r="F51" s="134">
        <v>43677</v>
      </c>
      <c r="G51" s="60">
        <v>5785648489.93872</v>
      </c>
      <c r="H51" s="60"/>
      <c r="I51" s="136">
        <v>43677</v>
      </c>
      <c r="J51" s="60">
        <v>5454581457.07154</v>
      </c>
      <c r="K51" s="136">
        <v>43677</v>
      </c>
      <c r="L51" s="60">
        <v>4981718993.55005</v>
      </c>
      <c r="M51" s="136">
        <v>43677</v>
      </c>
      <c r="N51" s="60">
        <v>4254932715.56486</v>
      </c>
    </row>
    <row r="52" spans="2:14" s="2" customFormat="1" ht="13.5" customHeight="1">
      <c r="B52" s="134">
        <v>43708</v>
      </c>
      <c r="C52" s="134"/>
      <c r="D52" s="60">
        <v>4275000000</v>
      </c>
      <c r="F52" s="134">
        <v>43708</v>
      </c>
      <c r="G52" s="60">
        <v>5740413943.18221</v>
      </c>
      <c r="H52" s="60"/>
      <c r="I52" s="136">
        <v>43708</v>
      </c>
      <c r="J52" s="60">
        <v>5402831679.96563</v>
      </c>
      <c r="K52" s="136">
        <v>43708</v>
      </c>
      <c r="L52" s="60">
        <v>4921687404.45548</v>
      </c>
      <c r="M52" s="136">
        <v>43708</v>
      </c>
      <c r="N52" s="60">
        <v>4184761764.53965</v>
      </c>
    </row>
    <row r="53" spans="2:14" s="2" customFormat="1" ht="13.5" customHeight="1">
      <c r="B53" s="134">
        <v>43738</v>
      </c>
      <c r="C53" s="134"/>
      <c r="D53" s="60">
        <v>4275000000</v>
      </c>
      <c r="F53" s="134">
        <v>43738</v>
      </c>
      <c r="G53" s="60">
        <v>5695247308.6264</v>
      </c>
      <c r="H53" s="60"/>
      <c r="I53" s="136">
        <v>43738</v>
      </c>
      <c r="J53" s="60">
        <v>5351304380.45716</v>
      </c>
      <c r="K53" s="136">
        <v>43738</v>
      </c>
      <c r="L53" s="60">
        <v>4862135268.82423</v>
      </c>
      <c r="M53" s="136">
        <v>43738</v>
      </c>
      <c r="N53" s="60">
        <v>4115541559.11305</v>
      </c>
    </row>
    <row r="54" spans="2:14" s="2" customFormat="1" ht="13.5" customHeight="1">
      <c r="B54" s="134">
        <v>43769</v>
      </c>
      <c r="C54" s="134"/>
      <c r="D54" s="60">
        <v>4275000000</v>
      </c>
      <c r="F54" s="134">
        <v>43769</v>
      </c>
      <c r="G54" s="60">
        <v>5649971815.87638</v>
      </c>
      <c r="H54" s="60"/>
      <c r="I54" s="136">
        <v>43769</v>
      </c>
      <c r="J54" s="60">
        <v>5299833033.5487995</v>
      </c>
      <c r="K54" s="136">
        <v>43769</v>
      </c>
      <c r="L54" s="60">
        <v>4802909073.08136</v>
      </c>
      <c r="M54" s="136">
        <v>43769</v>
      </c>
      <c r="N54" s="60">
        <v>4047133787.87521</v>
      </c>
    </row>
    <row r="55" spans="2:14" s="2" customFormat="1" ht="13.5" customHeight="1">
      <c r="B55" s="134">
        <v>43799</v>
      </c>
      <c r="C55" s="134"/>
      <c r="D55" s="60">
        <v>4275000000</v>
      </c>
      <c r="F55" s="134">
        <v>43799</v>
      </c>
      <c r="G55" s="60">
        <v>5604688217.63157</v>
      </c>
      <c r="H55" s="60"/>
      <c r="I55" s="136">
        <v>43799</v>
      </c>
      <c r="J55" s="60">
        <v>5248512118.46095</v>
      </c>
      <c r="K55" s="136">
        <v>43799</v>
      </c>
      <c r="L55" s="60">
        <v>4744092797.093</v>
      </c>
      <c r="M55" s="136">
        <v>43799</v>
      </c>
      <c r="N55" s="60">
        <v>3979601757.34219</v>
      </c>
    </row>
    <row r="56" spans="2:14" s="2" customFormat="1" ht="13.5" customHeight="1">
      <c r="B56" s="134">
        <v>43830</v>
      </c>
      <c r="C56" s="134"/>
      <c r="D56" s="60">
        <v>4275000000</v>
      </c>
      <c r="F56" s="134">
        <v>43830</v>
      </c>
      <c r="G56" s="60">
        <v>5559949455.77749</v>
      </c>
      <c r="H56" s="60"/>
      <c r="I56" s="136">
        <v>43830</v>
      </c>
      <c r="J56" s="60">
        <v>5197858219.10381</v>
      </c>
      <c r="K56" s="136">
        <v>43830</v>
      </c>
      <c r="L56" s="60">
        <v>4686150092.50865</v>
      </c>
      <c r="M56" s="136">
        <v>43830</v>
      </c>
      <c r="N56" s="60">
        <v>3913324618.0770397</v>
      </c>
    </row>
    <row r="57" spans="2:14" s="2" customFormat="1" ht="13.5" customHeight="1">
      <c r="B57" s="134">
        <v>43861</v>
      </c>
      <c r="C57" s="134"/>
      <c r="D57" s="60">
        <v>4275000000</v>
      </c>
      <c r="F57" s="134">
        <v>43861</v>
      </c>
      <c r="G57" s="60">
        <v>5515152845.22052</v>
      </c>
      <c r="H57" s="60"/>
      <c r="I57" s="136">
        <v>43861</v>
      </c>
      <c r="J57" s="60">
        <v>5147305892.35762</v>
      </c>
      <c r="K57" s="136">
        <v>43861</v>
      </c>
      <c r="L57" s="60">
        <v>4628566817.85991</v>
      </c>
      <c r="M57" s="136">
        <v>43861</v>
      </c>
      <c r="N57" s="60">
        <v>3847861752.03803</v>
      </c>
    </row>
    <row r="58" spans="2:14" s="2" customFormat="1" ht="13.5" customHeight="1">
      <c r="B58" s="134">
        <v>43890</v>
      </c>
      <c r="C58" s="134"/>
      <c r="D58" s="60">
        <v>4275000000</v>
      </c>
      <c r="F58" s="134">
        <v>43890</v>
      </c>
      <c r="G58" s="60">
        <v>5470317871.65487</v>
      </c>
      <c r="H58" s="60"/>
      <c r="I58" s="136">
        <v>43890</v>
      </c>
      <c r="J58" s="60">
        <v>5096873186.11023</v>
      </c>
      <c r="K58" s="136">
        <v>43890</v>
      </c>
      <c r="L58" s="60">
        <v>4571357451.73725</v>
      </c>
      <c r="M58" s="136">
        <v>43890</v>
      </c>
      <c r="N58" s="60">
        <v>3783217816.65419</v>
      </c>
    </row>
    <row r="59" spans="2:14" s="2" customFormat="1" ht="13.5" customHeight="1">
      <c r="B59" s="134">
        <v>43921</v>
      </c>
      <c r="C59" s="134"/>
      <c r="D59" s="60">
        <v>4275000000</v>
      </c>
      <c r="F59" s="134">
        <v>43921</v>
      </c>
      <c r="G59" s="60">
        <v>5424916088.84256</v>
      </c>
      <c r="H59" s="60"/>
      <c r="I59" s="136">
        <v>43921</v>
      </c>
      <c r="J59" s="60">
        <v>5046068358.77269</v>
      </c>
      <c r="K59" s="136">
        <v>43921</v>
      </c>
      <c r="L59" s="60">
        <v>4514080267.95456</v>
      </c>
      <c r="M59" s="136">
        <v>43921</v>
      </c>
      <c r="N59" s="60">
        <v>3719021455.2782598</v>
      </c>
    </row>
    <row r="60" spans="2:14" s="2" customFormat="1" ht="13.5" customHeight="1">
      <c r="B60" s="134">
        <v>43951</v>
      </c>
      <c r="C60" s="134"/>
      <c r="D60" s="60">
        <v>4275000000</v>
      </c>
      <c r="F60" s="134">
        <v>43951</v>
      </c>
      <c r="G60" s="60">
        <v>5380368565.06087</v>
      </c>
      <c r="H60" s="60"/>
      <c r="I60" s="136">
        <v>43951</v>
      </c>
      <c r="J60" s="60">
        <v>4996213296.6495905</v>
      </c>
      <c r="K60" s="136">
        <v>43951</v>
      </c>
      <c r="L60" s="60">
        <v>4457916326.83321</v>
      </c>
      <c r="M60" s="136">
        <v>43951</v>
      </c>
      <c r="N60" s="60">
        <v>3656238868.88309</v>
      </c>
    </row>
    <row r="61" spans="2:14" s="2" customFormat="1" ht="13.5" customHeight="1">
      <c r="B61" s="134">
        <v>43982</v>
      </c>
      <c r="C61" s="134"/>
      <c r="D61" s="60">
        <v>4275000000</v>
      </c>
      <c r="F61" s="134">
        <v>43982</v>
      </c>
      <c r="G61" s="60">
        <v>5335524604.13183</v>
      </c>
      <c r="H61" s="60"/>
      <c r="I61" s="136">
        <v>43982</v>
      </c>
      <c r="J61" s="60">
        <v>4946236874.14042</v>
      </c>
      <c r="K61" s="136">
        <v>43982</v>
      </c>
      <c r="L61" s="60">
        <v>4401904809.48802</v>
      </c>
      <c r="M61" s="136">
        <v>43982</v>
      </c>
      <c r="N61" s="60">
        <v>3594070049.08373</v>
      </c>
    </row>
    <row r="62" spans="2:14" s="2" customFormat="1" ht="13.5" customHeight="1">
      <c r="B62" s="134">
        <v>44012</v>
      </c>
      <c r="C62" s="134"/>
      <c r="D62" s="60">
        <v>3450000000</v>
      </c>
      <c r="F62" s="134">
        <v>44012</v>
      </c>
      <c r="G62" s="60">
        <v>5291132479.68068</v>
      </c>
      <c r="H62" s="60"/>
      <c r="I62" s="136">
        <v>44012</v>
      </c>
      <c r="J62" s="60">
        <v>4896832614.48414</v>
      </c>
      <c r="K62" s="136">
        <v>44012</v>
      </c>
      <c r="L62" s="60">
        <v>4346661186.78873</v>
      </c>
      <c r="M62" s="136">
        <v>44012</v>
      </c>
      <c r="N62" s="60">
        <v>3533010447.85237</v>
      </c>
    </row>
    <row r="63" spans="2:14" s="2" customFormat="1" ht="13.5" customHeight="1">
      <c r="B63" s="134">
        <v>44043</v>
      </c>
      <c r="C63" s="134"/>
      <c r="D63" s="60">
        <v>3450000000</v>
      </c>
      <c r="F63" s="134">
        <v>44043</v>
      </c>
      <c r="G63" s="60">
        <v>5246367444.48356</v>
      </c>
      <c r="H63" s="60"/>
      <c r="I63" s="136">
        <v>44043</v>
      </c>
      <c r="J63" s="60">
        <v>4847236028.39083</v>
      </c>
      <c r="K63" s="136">
        <v>44043</v>
      </c>
      <c r="L63" s="60">
        <v>4291503704.5759497</v>
      </c>
      <c r="M63" s="136">
        <v>44043</v>
      </c>
      <c r="N63" s="60">
        <v>3472496897.1923</v>
      </c>
    </row>
    <row r="64" spans="2:14" s="2" customFormat="1" ht="13.5" customHeight="1">
      <c r="B64" s="134">
        <v>44074</v>
      </c>
      <c r="C64" s="134"/>
      <c r="D64" s="60">
        <v>3450000000</v>
      </c>
      <c r="F64" s="134">
        <v>44074</v>
      </c>
      <c r="G64" s="60">
        <v>5199871977.61675</v>
      </c>
      <c r="H64" s="60"/>
      <c r="I64" s="136">
        <v>44074</v>
      </c>
      <c r="J64" s="60">
        <v>4796196348.18313</v>
      </c>
      <c r="K64" s="136">
        <v>44074</v>
      </c>
      <c r="L64" s="60">
        <v>4235328224.88031</v>
      </c>
      <c r="M64" s="136">
        <v>44074</v>
      </c>
      <c r="N64" s="60">
        <v>3411636004.4623504</v>
      </c>
    </row>
    <row r="65" spans="2:14" s="2" customFormat="1" ht="13.5" customHeight="1">
      <c r="B65" s="134">
        <v>44104</v>
      </c>
      <c r="C65" s="134"/>
      <c r="D65" s="60">
        <v>3450000000</v>
      </c>
      <c r="F65" s="134">
        <v>44104</v>
      </c>
      <c r="G65" s="60">
        <v>5155500889.50179</v>
      </c>
      <c r="H65" s="60"/>
      <c r="I65" s="136">
        <v>44104</v>
      </c>
      <c r="J65" s="60">
        <v>4747270827.4859495</v>
      </c>
      <c r="K65" s="136">
        <v>44104</v>
      </c>
      <c r="L65" s="60">
        <v>4181276822.15801</v>
      </c>
      <c r="M65" s="136">
        <v>44104</v>
      </c>
      <c r="N65" s="60">
        <v>3352955423.53169</v>
      </c>
    </row>
    <row r="66" spans="2:14" s="2" customFormat="1" ht="13.5" customHeight="1">
      <c r="B66" s="134">
        <v>44135</v>
      </c>
      <c r="C66" s="134"/>
      <c r="D66" s="60">
        <v>3450000000</v>
      </c>
      <c r="F66" s="134">
        <v>44135</v>
      </c>
      <c r="G66" s="60">
        <v>5111137217.64771</v>
      </c>
      <c r="H66" s="60"/>
      <c r="I66" s="136">
        <v>44135</v>
      </c>
      <c r="J66" s="60">
        <v>4698503152.3826</v>
      </c>
      <c r="K66" s="136">
        <v>44135</v>
      </c>
      <c r="L66" s="60">
        <v>4127615448.44291</v>
      </c>
      <c r="M66" s="136">
        <v>44135</v>
      </c>
      <c r="N66" s="60">
        <v>3295044846.5619802</v>
      </c>
    </row>
    <row r="67" spans="2:14" s="2" customFormat="1" ht="13.5" customHeight="1">
      <c r="B67" s="134">
        <v>44165</v>
      </c>
      <c r="C67" s="134"/>
      <c r="D67" s="60">
        <v>3450000000</v>
      </c>
      <c r="F67" s="134">
        <v>44165</v>
      </c>
      <c r="G67" s="60">
        <v>5066615264.07895</v>
      </c>
      <c r="H67" s="60"/>
      <c r="I67" s="136">
        <v>44165</v>
      </c>
      <c r="J67" s="60">
        <v>4649740854.24369</v>
      </c>
      <c r="K67" s="136">
        <v>44165</v>
      </c>
      <c r="L67" s="60">
        <v>4074208491.9214997</v>
      </c>
      <c r="M67" s="136">
        <v>44165</v>
      </c>
      <c r="N67" s="60">
        <v>3237789365.46003</v>
      </c>
    </row>
    <row r="68" spans="2:14" s="2" customFormat="1" ht="13.5" customHeight="1">
      <c r="B68" s="134">
        <v>44196</v>
      </c>
      <c r="C68" s="134"/>
      <c r="D68" s="60">
        <v>3450000000</v>
      </c>
      <c r="F68" s="134">
        <v>44196</v>
      </c>
      <c r="G68" s="60">
        <v>5021982016.82926</v>
      </c>
      <c r="H68" s="60"/>
      <c r="I68" s="136">
        <v>44196</v>
      </c>
      <c r="J68" s="60">
        <v>4601027346.70095</v>
      </c>
      <c r="K68" s="136">
        <v>44196</v>
      </c>
      <c r="L68" s="60">
        <v>4021092924.63921</v>
      </c>
      <c r="M68" s="136">
        <v>44196</v>
      </c>
      <c r="N68" s="60">
        <v>3181212601.4491496</v>
      </c>
    </row>
    <row r="69" spans="2:14" s="2" customFormat="1" ht="13.5" customHeight="1">
      <c r="B69" s="134">
        <v>44227</v>
      </c>
      <c r="C69" s="134"/>
      <c r="D69" s="60">
        <v>3450000000</v>
      </c>
      <c r="F69" s="134">
        <v>44227</v>
      </c>
      <c r="G69" s="60">
        <v>4977266191.74918</v>
      </c>
      <c r="H69" s="60"/>
      <c r="I69" s="136">
        <v>44227</v>
      </c>
      <c r="J69" s="60">
        <v>4552389039.6672</v>
      </c>
      <c r="K69" s="136">
        <v>44227</v>
      </c>
      <c r="L69" s="60">
        <v>3968290507.25085</v>
      </c>
      <c r="M69" s="136">
        <v>44227</v>
      </c>
      <c r="N69" s="60">
        <v>3125325711.13122</v>
      </c>
    </row>
    <row r="70" spans="2:14" s="2" customFormat="1" ht="13.5" customHeight="1">
      <c r="B70" s="134">
        <v>44255</v>
      </c>
      <c r="C70" s="134"/>
      <c r="D70" s="60">
        <v>3450000000</v>
      </c>
      <c r="F70" s="134">
        <v>44255</v>
      </c>
      <c r="G70" s="60">
        <v>4933496472.3156595</v>
      </c>
      <c r="H70" s="60"/>
      <c r="I70" s="136">
        <v>44255</v>
      </c>
      <c r="J70" s="60">
        <v>4504765233.75755</v>
      </c>
      <c r="K70" s="136">
        <v>44255</v>
      </c>
      <c r="L70" s="60">
        <v>3916616469.33422</v>
      </c>
      <c r="M70" s="136">
        <v>44255</v>
      </c>
      <c r="N70" s="60">
        <v>3070761694.5270896</v>
      </c>
    </row>
    <row r="71" spans="2:14" s="2" customFormat="1" ht="13.5" customHeight="1">
      <c r="B71" s="134">
        <v>44286</v>
      </c>
      <c r="C71" s="134"/>
      <c r="D71" s="60">
        <v>3450000000</v>
      </c>
      <c r="F71" s="134">
        <v>44286</v>
      </c>
      <c r="G71" s="60">
        <v>4889937697.19133</v>
      </c>
      <c r="H71" s="60"/>
      <c r="I71" s="136">
        <v>44286</v>
      </c>
      <c r="J71" s="60">
        <v>4457481055.25194</v>
      </c>
      <c r="K71" s="136">
        <v>44286</v>
      </c>
      <c r="L71" s="60">
        <v>3865477799.7198</v>
      </c>
      <c r="M71" s="136">
        <v>44286</v>
      </c>
      <c r="N71" s="60">
        <v>3017042959.1276197</v>
      </c>
    </row>
    <row r="72" spans="2:14" s="2" customFormat="1" ht="13.5" customHeight="1">
      <c r="B72" s="134">
        <v>44316</v>
      </c>
      <c r="C72" s="134"/>
      <c r="D72" s="60">
        <v>3450000000</v>
      </c>
      <c r="F72" s="134">
        <v>44316</v>
      </c>
      <c r="G72" s="60">
        <v>4846082020.50218</v>
      </c>
      <c r="H72" s="60"/>
      <c r="I72" s="136">
        <v>44316</v>
      </c>
      <c r="J72" s="60">
        <v>4410073018.60177</v>
      </c>
      <c r="K72" s="136">
        <v>44316</v>
      </c>
      <c r="L72" s="60">
        <v>3814470422.24761</v>
      </c>
      <c r="M72" s="136">
        <v>44316</v>
      </c>
      <c r="N72" s="60">
        <v>2963847161.72605</v>
      </c>
    </row>
    <row r="73" spans="2:14" s="2" customFormat="1" ht="13.5" customHeight="1">
      <c r="B73" s="134">
        <v>44347</v>
      </c>
      <c r="C73" s="134"/>
      <c r="D73" s="60">
        <v>3450000000</v>
      </c>
      <c r="F73" s="134">
        <v>44347</v>
      </c>
      <c r="G73" s="60">
        <v>4802426699.79992</v>
      </c>
      <c r="H73" s="60"/>
      <c r="I73" s="136">
        <v>44347</v>
      </c>
      <c r="J73" s="60">
        <v>4362993886.16416</v>
      </c>
      <c r="K73" s="136">
        <v>44347</v>
      </c>
      <c r="L73" s="60">
        <v>3763984878.27016</v>
      </c>
      <c r="M73" s="136">
        <v>44347</v>
      </c>
      <c r="N73" s="60">
        <v>2911472314.4787498</v>
      </c>
    </row>
    <row r="74" spans="2:14" s="2" customFormat="1" ht="13.5" customHeight="1">
      <c r="B74" s="134">
        <v>44377</v>
      </c>
      <c r="C74" s="134"/>
      <c r="D74" s="60">
        <v>3450000000</v>
      </c>
      <c r="F74" s="134">
        <v>44377</v>
      </c>
      <c r="G74" s="60">
        <v>4758655687.67078</v>
      </c>
      <c r="H74" s="60"/>
      <c r="I74" s="136">
        <v>44377</v>
      </c>
      <c r="J74" s="60">
        <v>4315955733.99247</v>
      </c>
      <c r="K74" s="136">
        <v>44377</v>
      </c>
      <c r="L74" s="60">
        <v>3713770323.3258</v>
      </c>
      <c r="M74" s="136">
        <v>44377</v>
      </c>
      <c r="N74" s="60">
        <v>2859717138.8361197</v>
      </c>
    </row>
    <row r="75" spans="2:14" s="2" customFormat="1" ht="13.5" customHeight="1">
      <c r="B75" s="134">
        <v>44408</v>
      </c>
      <c r="C75" s="134"/>
      <c r="D75" s="60">
        <v>3450000000</v>
      </c>
      <c r="F75" s="134">
        <v>44408</v>
      </c>
      <c r="G75" s="60">
        <v>4714601262.23021</v>
      </c>
      <c r="H75" s="60"/>
      <c r="I75" s="136">
        <v>44408</v>
      </c>
      <c r="J75" s="60">
        <v>4268806871.1858296</v>
      </c>
      <c r="K75" s="136">
        <v>44408</v>
      </c>
      <c r="L75" s="60">
        <v>3663695413.37277</v>
      </c>
      <c r="M75" s="136">
        <v>44408</v>
      </c>
      <c r="N75" s="60">
        <v>2808475499.47533</v>
      </c>
    </row>
    <row r="76" spans="2:14" s="2" customFormat="1" ht="13.5" customHeight="1">
      <c r="B76" s="134">
        <v>44439</v>
      </c>
      <c r="C76" s="134"/>
      <c r="D76" s="60">
        <v>3450000000</v>
      </c>
      <c r="F76" s="134">
        <v>44439</v>
      </c>
      <c r="G76" s="60">
        <v>4671295204.26279</v>
      </c>
      <c r="H76" s="60"/>
      <c r="I76" s="136">
        <v>44439</v>
      </c>
      <c r="J76" s="60">
        <v>4222480883.07385</v>
      </c>
      <c r="K76" s="136">
        <v>44439</v>
      </c>
      <c r="L76" s="60">
        <v>3614559182.39562</v>
      </c>
      <c r="M76" s="136">
        <v>44439</v>
      </c>
      <c r="N76" s="60">
        <v>2758353105.11375</v>
      </c>
    </row>
    <row r="77" spans="2:14" s="2" customFormat="1" ht="13.5" customHeight="1">
      <c r="B77" s="134">
        <v>44469</v>
      </c>
      <c r="C77" s="134"/>
      <c r="D77" s="60">
        <v>3450000000</v>
      </c>
      <c r="F77" s="134">
        <v>44469</v>
      </c>
      <c r="G77" s="60">
        <v>4628255356.64622</v>
      </c>
      <c r="H77" s="60"/>
      <c r="I77" s="136">
        <v>44469</v>
      </c>
      <c r="J77" s="60">
        <v>4176538898.05476</v>
      </c>
      <c r="K77" s="136">
        <v>44469</v>
      </c>
      <c r="L77" s="60">
        <v>3565980571.2771697</v>
      </c>
      <c r="M77" s="136">
        <v>44469</v>
      </c>
      <c r="N77" s="60">
        <v>2709048220.31485</v>
      </c>
    </row>
    <row r="78" spans="2:14" s="2" customFormat="1" ht="13.5" customHeight="1">
      <c r="B78" s="134">
        <v>44500</v>
      </c>
      <c r="C78" s="134"/>
      <c r="D78" s="60">
        <v>3450000000</v>
      </c>
      <c r="F78" s="134">
        <v>44500</v>
      </c>
      <c r="G78" s="60">
        <v>4585499222.432361</v>
      </c>
      <c r="H78" s="60"/>
      <c r="I78" s="136">
        <v>44500</v>
      </c>
      <c r="J78" s="60">
        <v>4130995119.41171</v>
      </c>
      <c r="K78" s="136">
        <v>44500</v>
      </c>
      <c r="L78" s="60">
        <v>3517968270.48029</v>
      </c>
      <c r="M78" s="136">
        <v>44500</v>
      </c>
      <c r="N78" s="60">
        <v>2660559175.87266</v>
      </c>
    </row>
    <row r="79" spans="2:14" s="2" customFormat="1" ht="13.5" customHeight="1">
      <c r="B79" s="134">
        <v>44530</v>
      </c>
      <c r="C79" s="134"/>
      <c r="D79" s="60">
        <v>3450000000</v>
      </c>
      <c r="F79" s="134">
        <v>44530</v>
      </c>
      <c r="G79" s="60">
        <v>4542806679.9627</v>
      </c>
      <c r="H79" s="60"/>
      <c r="I79" s="136">
        <v>44530</v>
      </c>
      <c r="J79" s="60">
        <v>4085649937.38478</v>
      </c>
      <c r="K79" s="136">
        <v>44530</v>
      </c>
      <c r="L79" s="60">
        <v>3470349248.65593</v>
      </c>
      <c r="M79" s="136">
        <v>44530</v>
      </c>
      <c r="N79" s="60">
        <v>2612747436.29307</v>
      </c>
    </row>
    <row r="80" spans="2:14" s="2" customFormat="1" ht="13.5" customHeight="1">
      <c r="B80" s="134">
        <v>44561</v>
      </c>
      <c r="C80" s="134"/>
      <c r="D80" s="60">
        <v>3450000000</v>
      </c>
      <c r="F80" s="134">
        <v>44561</v>
      </c>
      <c r="G80" s="60">
        <v>4499576357.83911</v>
      </c>
      <c r="H80" s="60"/>
      <c r="I80" s="136">
        <v>44561</v>
      </c>
      <c r="J80" s="60">
        <v>4039962772.7704496</v>
      </c>
      <c r="K80" s="136">
        <v>44561</v>
      </c>
      <c r="L80" s="60">
        <v>3422663375.90892</v>
      </c>
      <c r="M80" s="136">
        <v>44561</v>
      </c>
      <c r="N80" s="60">
        <v>2565261696.7662897</v>
      </c>
    </row>
    <row r="81" spans="2:14" s="2" customFormat="1" ht="13.5" customHeight="1">
      <c r="B81" s="134">
        <v>44592</v>
      </c>
      <c r="C81" s="134"/>
      <c r="D81" s="60">
        <v>3450000000</v>
      </c>
      <c r="F81" s="134">
        <v>44592</v>
      </c>
      <c r="G81" s="60">
        <v>4456906166.37468</v>
      </c>
      <c r="H81" s="60"/>
      <c r="I81" s="136">
        <v>44592</v>
      </c>
      <c r="J81" s="60">
        <v>3994919821.62522</v>
      </c>
      <c r="K81" s="136">
        <v>44592</v>
      </c>
      <c r="L81" s="60">
        <v>3375745411.78979</v>
      </c>
      <c r="M81" s="136">
        <v>44592</v>
      </c>
      <c r="N81" s="60">
        <v>2518723051.46686</v>
      </c>
    </row>
    <row r="82" spans="2:14" s="2" customFormat="1" ht="13.5" customHeight="1">
      <c r="B82" s="134">
        <v>44620</v>
      </c>
      <c r="C82" s="134"/>
      <c r="D82" s="60">
        <v>3450000000</v>
      </c>
      <c r="F82" s="134">
        <v>44620</v>
      </c>
      <c r="G82" s="60">
        <v>4414855333.4178505</v>
      </c>
      <c r="H82" s="60"/>
      <c r="I82" s="136">
        <v>44620</v>
      </c>
      <c r="J82" s="60">
        <v>3950571200.56604</v>
      </c>
      <c r="K82" s="136">
        <v>44620</v>
      </c>
      <c r="L82" s="60">
        <v>3329632532.47379</v>
      </c>
      <c r="M82" s="136">
        <v>44620</v>
      </c>
      <c r="N82" s="60">
        <v>2473148982.40841</v>
      </c>
    </row>
    <row r="83" spans="2:14" s="2" customFormat="1" ht="13.5" customHeight="1">
      <c r="B83" s="134">
        <v>44651</v>
      </c>
      <c r="C83" s="134"/>
      <c r="D83" s="60">
        <v>2950000000</v>
      </c>
      <c r="F83" s="134">
        <v>44651</v>
      </c>
      <c r="G83" s="60">
        <v>4373194794.12531</v>
      </c>
      <c r="H83" s="60"/>
      <c r="I83" s="136">
        <v>44651</v>
      </c>
      <c r="J83" s="60">
        <v>3906709138.18533</v>
      </c>
      <c r="K83" s="136">
        <v>44651</v>
      </c>
      <c r="L83" s="60">
        <v>3284144710.09471</v>
      </c>
      <c r="M83" s="136">
        <v>44651</v>
      </c>
      <c r="N83" s="60">
        <v>2428395951.3526897</v>
      </c>
    </row>
    <row r="84" spans="2:14" s="2" customFormat="1" ht="13.5" customHeight="1">
      <c r="B84" s="134">
        <v>44681</v>
      </c>
      <c r="C84" s="134"/>
      <c r="D84" s="60">
        <v>2950000000</v>
      </c>
      <c r="F84" s="134">
        <v>44681</v>
      </c>
      <c r="G84" s="60">
        <v>4329700023.486609</v>
      </c>
      <c r="H84" s="60"/>
      <c r="I84" s="136">
        <v>44681</v>
      </c>
      <c r="J84" s="60">
        <v>3861347642.89413</v>
      </c>
      <c r="K84" s="136">
        <v>44681</v>
      </c>
      <c r="L84" s="60">
        <v>3237612771.8207397</v>
      </c>
      <c r="M84" s="136">
        <v>44681</v>
      </c>
      <c r="N84" s="60">
        <v>2383226731.25914</v>
      </c>
    </row>
    <row r="85" spans="2:14" s="2" customFormat="1" ht="13.5" customHeight="1">
      <c r="B85" s="134">
        <v>44712</v>
      </c>
      <c r="C85" s="134"/>
      <c r="D85" s="60">
        <v>2950000000</v>
      </c>
      <c r="F85" s="134">
        <v>44712</v>
      </c>
      <c r="G85" s="60">
        <v>4288116209.38366</v>
      </c>
      <c r="H85" s="60"/>
      <c r="I85" s="136">
        <v>44712</v>
      </c>
      <c r="J85" s="60">
        <v>3817829079.8971</v>
      </c>
      <c r="K85" s="136">
        <v>44712</v>
      </c>
      <c r="L85" s="60">
        <v>3192840890.31892</v>
      </c>
      <c r="M85" s="136">
        <v>44712</v>
      </c>
      <c r="N85" s="60">
        <v>2339704312.9997296</v>
      </c>
    </row>
    <row r="86" spans="2:14" s="2" customFormat="1" ht="13.5" customHeight="1">
      <c r="B86" s="134">
        <v>44742</v>
      </c>
      <c r="C86" s="134"/>
      <c r="D86" s="60">
        <v>2950000000</v>
      </c>
      <c r="F86" s="134">
        <v>44742</v>
      </c>
      <c r="G86" s="60">
        <v>4246596181.53384</v>
      </c>
      <c r="H86" s="60"/>
      <c r="I86" s="136">
        <v>44742</v>
      </c>
      <c r="J86" s="60">
        <v>3774502694.8164096</v>
      </c>
      <c r="K86" s="136">
        <v>44742</v>
      </c>
      <c r="L86" s="60">
        <v>3148439331.1223297</v>
      </c>
      <c r="M86" s="136">
        <v>44742</v>
      </c>
      <c r="N86" s="60">
        <v>2296795189.8980603</v>
      </c>
    </row>
    <row r="87" spans="2:14" s="2" customFormat="1" ht="13.5" customHeight="1">
      <c r="B87" s="134">
        <v>44773</v>
      </c>
      <c r="C87" s="134"/>
      <c r="D87" s="60">
        <v>2950000000</v>
      </c>
      <c r="F87" s="134">
        <v>44773</v>
      </c>
      <c r="G87" s="60">
        <v>4204612743.83675</v>
      </c>
      <c r="H87" s="60"/>
      <c r="I87" s="136">
        <v>44773</v>
      </c>
      <c r="J87" s="60">
        <v>3730900069.32702</v>
      </c>
      <c r="K87" s="136">
        <v>44773</v>
      </c>
      <c r="L87" s="60">
        <v>3104016350.33889</v>
      </c>
      <c r="M87" s="136">
        <v>44773</v>
      </c>
      <c r="N87" s="60">
        <v>2254209019.41412</v>
      </c>
    </row>
    <row r="88" spans="2:14" s="2" customFormat="1" ht="13.5" customHeight="1">
      <c r="B88" s="134">
        <v>44804</v>
      </c>
      <c r="C88" s="134"/>
      <c r="D88" s="60">
        <v>2950000000</v>
      </c>
      <c r="F88" s="134">
        <v>44804</v>
      </c>
      <c r="G88" s="60">
        <v>4163293613.57948</v>
      </c>
      <c r="H88" s="60"/>
      <c r="I88" s="136">
        <v>44804</v>
      </c>
      <c r="J88" s="60">
        <v>3688021926.83918</v>
      </c>
      <c r="K88" s="136">
        <v>44804</v>
      </c>
      <c r="L88" s="60">
        <v>3060403373.5332103</v>
      </c>
      <c r="M88" s="136">
        <v>44804</v>
      </c>
      <c r="N88" s="60">
        <v>2212544921.2526603</v>
      </c>
    </row>
    <row r="89" spans="2:14" s="2" customFormat="1" ht="13.5" customHeight="1">
      <c r="B89" s="134">
        <v>44834</v>
      </c>
      <c r="C89" s="134"/>
      <c r="D89" s="60">
        <v>2950000000</v>
      </c>
      <c r="F89" s="134">
        <v>44834</v>
      </c>
      <c r="G89" s="60">
        <v>4121482709.48492</v>
      </c>
      <c r="H89" s="60"/>
      <c r="I89" s="136">
        <v>44834</v>
      </c>
      <c r="J89" s="60">
        <v>3644842580.3698697</v>
      </c>
      <c r="K89" s="136">
        <v>44834</v>
      </c>
      <c r="L89" s="60">
        <v>3016746014.9760303</v>
      </c>
      <c r="M89" s="136">
        <v>44834</v>
      </c>
      <c r="N89" s="60">
        <v>2171177924.49611</v>
      </c>
    </row>
    <row r="90" spans="2:14" s="2" customFormat="1" ht="13.5" customHeight="1">
      <c r="B90" s="134">
        <v>44865</v>
      </c>
      <c r="C90" s="134"/>
      <c r="D90" s="60">
        <v>2950000000</v>
      </c>
      <c r="F90" s="134">
        <v>44865</v>
      </c>
      <c r="G90" s="60">
        <v>4080755882.59312</v>
      </c>
      <c r="H90" s="60"/>
      <c r="I90" s="136">
        <v>44865</v>
      </c>
      <c r="J90" s="60">
        <v>3602755159.34597</v>
      </c>
      <c r="K90" s="136">
        <v>44865</v>
      </c>
      <c r="L90" s="60">
        <v>2974195516.59855</v>
      </c>
      <c r="M90" s="136">
        <v>44865</v>
      </c>
      <c r="N90" s="60">
        <v>2130931177.4272702</v>
      </c>
    </row>
    <row r="91" spans="2:14" s="2" customFormat="1" ht="13.5" customHeight="1">
      <c r="B91" s="134">
        <v>44895</v>
      </c>
      <c r="C91" s="134"/>
      <c r="D91" s="60">
        <v>2950000000</v>
      </c>
      <c r="F91" s="134">
        <v>44895</v>
      </c>
      <c r="G91" s="60">
        <v>4040143298.09512</v>
      </c>
      <c r="H91" s="60"/>
      <c r="I91" s="136">
        <v>44895</v>
      </c>
      <c r="J91" s="60">
        <v>3560899709.85526</v>
      </c>
      <c r="K91" s="136">
        <v>44895</v>
      </c>
      <c r="L91" s="60">
        <v>2932036026.25688</v>
      </c>
      <c r="M91" s="136">
        <v>44895</v>
      </c>
      <c r="N91" s="60">
        <v>2091281295.73152</v>
      </c>
    </row>
    <row r="92" spans="2:14" s="2" customFormat="1" ht="13.5" customHeight="1">
      <c r="B92" s="134">
        <v>44926</v>
      </c>
      <c r="C92" s="134"/>
      <c r="D92" s="60">
        <v>2950000000</v>
      </c>
      <c r="F92" s="134">
        <v>44926</v>
      </c>
      <c r="G92" s="60">
        <v>3999690266.52865</v>
      </c>
      <c r="H92" s="60"/>
      <c r="I92" s="136">
        <v>44926</v>
      </c>
      <c r="J92" s="60">
        <v>3519315269.79899</v>
      </c>
      <c r="K92" s="136">
        <v>44926</v>
      </c>
      <c r="L92" s="60">
        <v>2890297371.6571097</v>
      </c>
      <c r="M92" s="136">
        <v>44926</v>
      </c>
      <c r="N92" s="60">
        <v>2052243651.69637</v>
      </c>
    </row>
    <row r="93" spans="2:14" s="2" customFormat="1" ht="13.5" customHeight="1">
      <c r="B93" s="134">
        <v>44957</v>
      </c>
      <c r="C93" s="134"/>
      <c r="D93" s="60">
        <v>2450000000</v>
      </c>
      <c r="F93" s="134">
        <v>44957</v>
      </c>
      <c r="G93" s="60">
        <v>3959549834.3994603</v>
      </c>
      <c r="H93" s="60"/>
      <c r="I93" s="136">
        <v>44957</v>
      </c>
      <c r="J93" s="60">
        <v>3478135248.33103</v>
      </c>
      <c r="K93" s="136">
        <v>44957</v>
      </c>
      <c r="L93" s="60">
        <v>2849086362.3387403</v>
      </c>
      <c r="M93" s="136">
        <v>44957</v>
      </c>
      <c r="N93" s="60">
        <v>2013887697.46305</v>
      </c>
    </row>
    <row r="94" spans="2:14" s="2" customFormat="1" ht="13.5" customHeight="1">
      <c r="B94" s="134">
        <v>44985</v>
      </c>
      <c r="C94" s="134"/>
      <c r="D94" s="60">
        <v>2450000000</v>
      </c>
      <c r="F94" s="134">
        <v>44985</v>
      </c>
      <c r="G94" s="60">
        <v>3920117244.26107</v>
      </c>
      <c r="H94" s="60"/>
      <c r="I94" s="136">
        <v>44985</v>
      </c>
      <c r="J94" s="60">
        <v>3437704544.32747</v>
      </c>
      <c r="K94" s="136">
        <v>44985</v>
      </c>
      <c r="L94" s="60">
        <v>2808681480.07118</v>
      </c>
      <c r="M94" s="136">
        <v>44985</v>
      </c>
      <c r="N94" s="60">
        <v>1976402377.2581801</v>
      </c>
    </row>
    <row r="95" spans="2:14" s="2" customFormat="1" ht="13.5" customHeight="1">
      <c r="B95" s="134">
        <v>45016</v>
      </c>
      <c r="C95" s="134"/>
      <c r="D95" s="60">
        <v>2450000000</v>
      </c>
      <c r="F95" s="134">
        <v>45016</v>
      </c>
      <c r="G95" s="60">
        <v>3879950671.6675797</v>
      </c>
      <c r="H95" s="60"/>
      <c r="I95" s="136">
        <v>45016</v>
      </c>
      <c r="J95" s="60">
        <v>3396757443.7230597</v>
      </c>
      <c r="K95" s="136">
        <v>45016</v>
      </c>
      <c r="L95" s="60">
        <v>2768045804.0191197</v>
      </c>
      <c r="M95" s="136">
        <v>45016</v>
      </c>
      <c r="N95" s="60">
        <v>1939051711.9584599</v>
      </c>
    </row>
    <row r="96" spans="2:14" s="2" customFormat="1" ht="13.5" customHeight="1">
      <c r="B96" s="134">
        <v>45046</v>
      </c>
      <c r="C96" s="134"/>
      <c r="D96" s="60">
        <v>2450000000</v>
      </c>
      <c r="F96" s="134">
        <v>45046</v>
      </c>
      <c r="G96" s="60">
        <v>3840555798.89828</v>
      </c>
      <c r="H96" s="60"/>
      <c r="I96" s="136">
        <v>45046</v>
      </c>
      <c r="J96" s="60">
        <v>3356612832.52541</v>
      </c>
      <c r="K96" s="136">
        <v>45046</v>
      </c>
      <c r="L96" s="60">
        <v>2728253878.0981603</v>
      </c>
      <c r="M96" s="136">
        <v>45046</v>
      </c>
      <c r="N96" s="60">
        <v>1902585323.2007</v>
      </c>
    </row>
    <row r="97" spans="2:14" s="2" customFormat="1" ht="13.5" customHeight="1">
      <c r="B97" s="134">
        <v>45077</v>
      </c>
      <c r="C97" s="134"/>
      <c r="D97" s="60">
        <v>2450000000</v>
      </c>
      <c r="F97" s="134">
        <v>45077</v>
      </c>
      <c r="G97" s="60">
        <v>3801459185.3646502</v>
      </c>
      <c r="H97" s="60"/>
      <c r="I97" s="136">
        <v>45077</v>
      </c>
      <c r="J97" s="60">
        <v>3316853905.28721</v>
      </c>
      <c r="K97" s="136">
        <v>45077</v>
      </c>
      <c r="L97" s="60">
        <v>2688962017.42857</v>
      </c>
      <c r="M97" s="136">
        <v>45077</v>
      </c>
      <c r="N97" s="60">
        <v>1866754774.27728</v>
      </c>
    </row>
    <row r="98" spans="2:14" s="2" customFormat="1" ht="13.5" customHeight="1">
      <c r="B98" s="134">
        <v>45107</v>
      </c>
      <c r="C98" s="134"/>
      <c r="D98" s="60">
        <v>2450000000</v>
      </c>
      <c r="F98" s="134">
        <v>45107</v>
      </c>
      <c r="G98" s="60">
        <v>3762125035.13736</v>
      </c>
      <c r="H98" s="60"/>
      <c r="I98" s="136">
        <v>45107</v>
      </c>
      <c r="J98" s="60">
        <v>3277012333.3568</v>
      </c>
      <c r="K98" s="136">
        <v>45107</v>
      </c>
      <c r="L98" s="60">
        <v>2649788401.5042</v>
      </c>
      <c r="M98" s="136">
        <v>45107</v>
      </c>
      <c r="N98" s="60">
        <v>1831289645.54605</v>
      </c>
    </row>
    <row r="99" spans="2:14" s="2" customFormat="1" ht="13.5" customHeight="1">
      <c r="B99" s="134">
        <v>45138</v>
      </c>
      <c r="C99" s="134"/>
      <c r="D99" s="60">
        <v>2450000000</v>
      </c>
      <c r="F99" s="134">
        <v>45138</v>
      </c>
      <c r="G99" s="60">
        <v>3723482242.65764</v>
      </c>
      <c r="H99" s="60"/>
      <c r="I99" s="136">
        <v>45138</v>
      </c>
      <c r="J99" s="60">
        <v>3237896611.0625796</v>
      </c>
      <c r="K99" s="136">
        <v>45138</v>
      </c>
      <c r="L99" s="60">
        <v>2611384910.38586</v>
      </c>
      <c r="M99" s="136">
        <v>45138</v>
      </c>
      <c r="N99" s="60">
        <v>1796635502.42396</v>
      </c>
    </row>
    <row r="100" spans="2:14" s="2" customFormat="1" ht="13.5" customHeight="1">
      <c r="B100" s="134">
        <v>45169</v>
      </c>
      <c r="C100" s="134"/>
      <c r="D100" s="60">
        <v>2450000000</v>
      </c>
      <c r="F100" s="134">
        <v>45169</v>
      </c>
      <c r="G100" s="60">
        <v>3684618318.77011</v>
      </c>
      <c r="H100" s="60"/>
      <c r="I100" s="136">
        <v>45169</v>
      </c>
      <c r="J100" s="60">
        <v>3198711242.74238</v>
      </c>
      <c r="K100" s="136">
        <v>45169</v>
      </c>
      <c r="L100" s="60">
        <v>2573106393.7688503</v>
      </c>
      <c r="M100" s="136">
        <v>45169</v>
      </c>
      <c r="N100" s="60">
        <v>1762341519.5177898</v>
      </c>
    </row>
    <row r="101" spans="2:14" s="2" customFormat="1" ht="13.5" customHeight="1">
      <c r="B101" s="134">
        <v>45199</v>
      </c>
      <c r="C101" s="134"/>
      <c r="D101" s="60">
        <v>2450000000</v>
      </c>
      <c r="F101" s="134">
        <v>45199</v>
      </c>
      <c r="G101" s="60">
        <v>3646099341.74988</v>
      </c>
      <c r="H101" s="60"/>
      <c r="I101" s="136">
        <v>45199</v>
      </c>
      <c r="J101" s="60">
        <v>3159947496.66222</v>
      </c>
      <c r="K101" s="136">
        <v>45199</v>
      </c>
      <c r="L101" s="60">
        <v>2535346770.31728</v>
      </c>
      <c r="M101" s="136">
        <v>45199</v>
      </c>
      <c r="N101" s="60">
        <v>1728673359.4168901</v>
      </c>
    </row>
    <row r="102" spans="2:14" s="2" customFormat="1" ht="13.5" customHeight="1">
      <c r="B102" s="134">
        <v>45230</v>
      </c>
      <c r="C102" s="134"/>
      <c r="D102" s="60">
        <v>2450000000</v>
      </c>
      <c r="F102" s="134">
        <v>45230</v>
      </c>
      <c r="G102" s="60">
        <v>3608503040.1809497</v>
      </c>
      <c r="H102" s="60"/>
      <c r="I102" s="136">
        <v>45230</v>
      </c>
      <c r="J102" s="60">
        <v>3122103417.38915</v>
      </c>
      <c r="K102" s="136">
        <v>45230</v>
      </c>
      <c r="L102" s="60">
        <v>2498501301.92698</v>
      </c>
      <c r="M102" s="136">
        <v>45230</v>
      </c>
      <c r="N102" s="60">
        <v>1695892787.52118</v>
      </c>
    </row>
    <row r="103" spans="2:14" s="2" customFormat="1" ht="13.5" customHeight="1">
      <c r="B103" s="134">
        <v>45260</v>
      </c>
      <c r="C103" s="134"/>
      <c r="D103" s="60">
        <v>2450000000</v>
      </c>
      <c r="F103" s="134">
        <v>45260</v>
      </c>
      <c r="G103" s="60">
        <v>3570808540.9238</v>
      </c>
      <c r="H103" s="60"/>
      <c r="I103" s="136">
        <v>45260</v>
      </c>
      <c r="J103" s="60">
        <v>3084292896.54339</v>
      </c>
      <c r="K103" s="136">
        <v>45260</v>
      </c>
      <c r="L103" s="60">
        <v>2461856322.09118</v>
      </c>
      <c r="M103" s="136">
        <v>45260</v>
      </c>
      <c r="N103" s="60">
        <v>1663507481.0817199</v>
      </c>
    </row>
    <row r="104" spans="2:14" s="2" customFormat="1" ht="13.5" customHeight="1">
      <c r="B104" s="134">
        <v>45291</v>
      </c>
      <c r="C104" s="134"/>
      <c r="D104" s="60">
        <v>2450000000</v>
      </c>
      <c r="F104" s="134">
        <v>45291</v>
      </c>
      <c r="G104" s="60">
        <v>3533546316.24614</v>
      </c>
      <c r="H104" s="60"/>
      <c r="I104" s="136">
        <v>45291</v>
      </c>
      <c r="J104" s="60">
        <v>3046973496.6980495</v>
      </c>
      <c r="K104" s="136">
        <v>45291</v>
      </c>
      <c r="L104" s="60">
        <v>2425775248.17285</v>
      </c>
      <c r="M104" s="136">
        <v>45291</v>
      </c>
      <c r="N104" s="60">
        <v>1631758401.52876</v>
      </c>
    </row>
    <row r="105" spans="2:14" s="2" customFormat="1" ht="13.5" customHeight="1">
      <c r="B105" s="134">
        <v>45322</v>
      </c>
      <c r="C105" s="134"/>
      <c r="D105" s="60">
        <v>2450000000</v>
      </c>
      <c r="F105" s="134">
        <v>45322</v>
      </c>
      <c r="G105" s="60">
        <v>3496517885.03057</v>
      </c>
      <c r="H105" s="60"/>
      <c r="I105" s="136">
        <v>45322</v>
      </c>
      <c r="J105" s="60">
        <v>3009972183.38044</v>
      </c>
      <c r="K105" s="136">
        <v>45322</v>
      </c>
      <c r="L105" s="60">
        <v>2390116994.75309</v>
      </c>
      <c r="M105" s="136">
        <v>45322</v>
      </c>
      <c r="N105" s="60">
        <v>1600544299.82932</v>
      </c>
    </row>
    <row r="106" spans="2:14" s="2" customFormat="1" ht="13.5" customHeight="1">
      <c r="B106" s="134">
        <v>45351</v>
      </c>
      <c r="C106" s="134"/>
      <c r="D106" s="60">
        <v>2450000000</v>
      </c>
      <c r="F106" s="134">
        <v>45351</v>
      </c>
      <c r="G106" s="60">
        <v>3459662366.9784803</v>
      </c>
      <c r="H106" s="60"/>
      <c r="I106" s="136">
        <v>45351</v>
      </c>
      <c r="J106" s="60">
        <v>2973235332.94919</v>
      </c>
      <c r="K106" s="136">
        <v>45351</v>
      </c>
      <c r="L106" s="60">
        <v>2354836491.18423</v>
      </c>
      <c r="M106" s="136">
        <v>45351</v>
      </c>
      <c r="N106" s="60">
        <v>1569829688.87685</v>
      </c>
    </row>
    <row r="107" spans="2:14" s="2" customFormat="1" ht="13.5" customHeight="1">
      <c r="B107" s="134">
        <v>45382</v>
      </c>
      <c r="C107" s="134"/>
      <c r="D107" s="60">
        <v>2450000000</v>
      </c>
      <c r="F107" s="134">
        <v>45382</v>
      </c>
      <c r="G107" s="60">
        <v>3422825736.9104</v>
      </c>
      <c r="H107" s="60"/>
      <c r="I107" s="136">
        <v>45382</v>
      </c>
      <c r="J107" s="60">
        <v>2936629763.7652</v>
      </c>
      <c r="K107" s="136">
        <v>45382</v>
      </c>
      <c r="L107" s="60">
        <v>2319826270.9048</v>
      </c>
      <c r="M107" s="136">
        <v>45382</v>
      </c>
      <c r="N107" s="60">
        <v>1539538257.01927</v>
      </c>
    </row>
    <row r="108" spans="2:14" s="2" customFormat="1" ht="13.5" customHeight="1">
      <c r="B108" s="134">
        <v>45412</v>
      </c>
      <c r="C108" s="134"/>
      <c r="D108" s="60">
        <v>2450000000</v>
      </c>
      <c r="F108" s="134">
        <v>45412</v>
      </c>
      <c r="G108" s="60">
        <v>3386242521.29666</v>
      </c>
      <c r="H108" s="60"/>
      <c r="I108" s="136">
        <v>45412</v>
      </c>
      <c r="J108" s="60">
        <v>2900355985.49538</v>
      </c>
      <c r="K108" s="136">
        <v>45412</v>
      </c>
      <c r="L108" s="60">
        <v>2285242888.2372</v>
      </c>
      <c r="M108" s="136">
        <v>45412</v>
      </c>
      <c r="N108" s="60">
        <v>1509769443.07717</v>
      </c>
    </row>
    <row r="109" spans="2:14" s="2" customFormat="1" ht="13.5" customHeight="1">
      <c r="B109" s="134">
        <v>45443</v>
      </c>
      <c r="C109" s="134"/>
      <c r="D109" s="60">
        <v>2450000000</v>
      </c>
      <c r="F109" s="134">
        <v>45443</v>
      </c>
      <c r="G109" s="60">
        <v>3348738656.82412</v>
      </c>
      <c r="H109" s="60"/>
      <c r="I109" s="136">
        <v>45443</v>
      </c>
      <c r="J109" s="60">
        <v>2863408713.08391</v>
      </c>
      <c r="K109" s="136">
        <v>45443</v>
      </c>
      <c r="L109" s="60">
        <v>2250293659.51386</v>
      </c>
      <c r="M109" s="136">
        <v>45443</v>
      </c>
      <c r="N109" s="60">
        <v>1479996552.2505</v>
      </c>
    </row>
    <row r="110" spans="2:14" s="2" customFormat="1" ht="13.5" customHeight="1">
      <c r="B110" s="134">
        <v>45473</v>
      </c>
      <c r="C110" s="134"/>
      <c r="D110" s="60">
        <v>1950000000</v>
      </c>
      <c r="F110" s="134">
        <v>45473</v>
      </c>
      <c r="G110" s="60">
        <v>3311392333.94762</v>
      </c>
      <c r="H110" s="60"/>
      <c r="I110" s="136">
        <v>45473</v>
      </c>
      <c r="J110" s="60">
        <v>2826712017.59394</v>
      </c>
      <c r="K110" s="136">
        <v>45473</v>
      </c>
      <c r="L110" s="60">
        <v>2215706408.33881</v>
      </c>
      <c r="M110" s="136">
        <v>45473</v>
      </c>
      <c r="N110" s="60">
        <v>1450697835.1713698</v>
      </c>
    </row>
    <row r="111" spans="2:14" s="2" customFormat="1" ht="13.5" customHeight="1">
      <c r="B111" s="134">
        <v>45504</v>
      </c>
      <c r="C111" s="134"/>
      <c r="D111" s="60">
        <v>1950000000</v>
      </c>
      <c r="F111" s="134">
        <v>45504</v>
      </c>
      <c r="G111" s="60">
        <v>3274454375.35596</v>
      </c>
      <c r="H111" s="60"/>
      <c r="I111" s="136">
        <v>45504</v>
      </c>
      <c r="J111" s="60">
        <v>2790478684.5671096</v>
      </c>
      <c r="K111" s="136">
        <v>45504</v>
      </c>
      <c r="L111" s="60">
        <v>2181645346.70673</v>
      </c>
      <c r="M111" s="136">
        <v>45504</v>
      </c>
      <c r="N111" s="60">
        <v>1421975596.65216</v>
      </c>
    </row>
    <row r="112" spans="2:14" s="2" customFormat="1" ht="13.5" customHeight="1">
      <c r="B112" s="134">
        <v>45535</v>
      </c>
      <c r="C112" s="134"/>
      <c r="D112" s="60">
        <v>1950000000</v>
      </c>
      <c r="F112" s="134">
        <v>45535</v>
      </c>
      <c r="G112" s="60">
        <v>3238222808.3434496</v>
      </c>
      <c r="H112" s="60"/>
      <c r="I112" s="136">
        <v>45535</v>
      </c>
      <c r="J112" s="60">
        <v>2754960224.16519</v>
      </c>
      <c r="K112" s="136">
        <v>45535</v>
      </c>
      <c r="L112" s="60">
        <v>2148303172.03042</v>
      </c>
      <c r="M112" s="136">
        <v>45535</v>
      </c>
      <c r="N112" s="60">
        <v>1393948737.63359</v>
      </c>
    </row>
    <row r="113" spans="2:14" s="2" customFormat="1" ht="13.5" customHeight="1">
      <c r="B113" s="134">
        <v>45565</v>
      </c>
      <c r="C113" s="134"/>
      <c r="D113" s="60">
        <v>1950000000</v>
      </c>
      <c r="F113" s="134">
        <v>45565</v>
      </c>
      <c r="G113" s="60">
        <v>3202107434.09176</v>
      </c>
      <c r="H113" s="60"/>
      <c r="I113" s="136">
        <v>45565</v>
      </c>
      <c r="J113" s="60">
        <v>2719652048.2613697</v>
      </c>
      <c r="K113" s="136">
        <v>45565</v>
      </c>
      <c r="L113" s="60">
        <v>2115282492.67016</v>
      </c>
      <c r="M113" s="136">
        <v>45565</v>
      </c>
      <c r="N113" s="60">
        <v>1366352797.00316</v>
      </c>
    </row>
    <row r="114" spans="2:14" s="2" customFormat="1" ht="13.5" customHeight="1">
      <c r="B114" s="134">
        <v>45596</v>
      </c>
      <c r="C114" s="134"/>
      <c r="D114" s="60">
        <v>1950000000</v>
      </c>
      <c r="F114" s="134">
        <v>45596</v>
      </c>
      <c r="G114" s="60">
        <v>3166682096.39264</v>
      </c>
      <c r="H114" s="60"/>
      <c r="I114" s="136">
        <v>45596</v>
      </c>
      <c r="J114" s="60">
        <v>2685039947.89751</v>
      </c>
      <c r="K114" s="136">
        <v>45596</v>
      </c>
      <c r="L114" s="60">
        <v>2082958304.28104</v>
      </c>
      <c r="M114" s="136">
        <v>45596</v>
      </c>
      <c r="N114" s="60">
        <v>1339424670.29657</v>
      </c>
    </row>
    <row r="115" spans="2:14" s="2" customFormat="1" ht="13.5" customHeight="1">
      <c r="B115" s="134">
        <v>45626</v>
      </c>
      <c r="C115" s="134"/>
      <c r="D115" s="60">
        <v>1950000000</v>
      </c>
      <c r="F115" s="134">
        <v>45626</v>
      </c>
      <c r="G115" s="60">
        <v>3131657522.5056</v>
      </c>
      <c r="H115" s="60"/>
      <c r="I115" s="136">
        <v>45626</v>
      </c>
      <c r="J115" s="60">
        <v>2650875834.29132</v>
      </c>
      <c r="K115" s="136">
        <v>45626</v>
      </c>
      <c r="L115" s="60">
        <v>2051133865.87761</v>
      </c>
      <c r="M115" s="136">
        <v>45626</v>
      </c>
      <c r="N115" s="60">
        <v>1313030954.03275</v>
      </c>
    </row>
    <row r="116" spans="2:14" s="2" customFormat="1" ht="13.5" customHeight="1">
      <c r="B116" s="134">
        <v>45657</v>
      </c>
      <c r="C116" s="134"/>
      <c r="D116" s="60">
        <v>1950000000</v>
      </c>
      <c r="F116" s="134">
        <v>45657</v>
      </c>
      <c r="G116" s="60">
        <v>3097786060.6131396</v>
      </c>
      <c r="H116" s="60"/>
      <c r="I116" s="136">
        <v>45657</v>
      </c>
      <c r="J116" s="60">
        <v>2617793501.69191</v>
      </c>
      <c r="K116" s="136">
        <v>45657</v>
      </c>
      <c r="L116" s="60">
        <v>2020295044.5638</v>
      </c>
      <c r="M116" s="136">
        <v>45657</v>
      </c>
      <c r="N116" s="60">
        <v>1287475578.44405</v>
      </c>
    </row>
    <row r="117" spans="2:14" s="2" customFormat="1" ht="13.5" customHeight="1">
      <c r="B117" s="134">
        <v>45688</v>
      </c>
      <c r="C117" s="134"/>
      <c r="D117" s="60">
        <v>1950000000</v>
      </c>
      <c r="F117" s="134">
        <v>45688</v>
      </c>
      <c r="G117" s="60">
        <v>3061796887.70191</v>
      </c>
      <c r="H117" s="60"/>
      <c r="I117" s="136">
        <v>45688</v>
      </c>
      <c r="J117" s="60">
        <v>2583028398.77229</v>
      </c>
      <c r="K117" s="136">
        <v>45688</v>
      </c>
      <c r="L117" s="60">
        <v>1988306757.0552402</v>
      </c>
      <c r="M117" s="136">
        <v>45688</v>
      </c>
      <c r="N117" s="60">
        <v>1261394205.68181</v>
      </c>
    </row>
    <row r="118" spans="2:14" s="2" customFormat="1" ht="13.5" customHeight="1">
      <c r="B118" s="134">
        <v>45716</v>
      </c>
      <c r="C118" s="134"/>
      <c r="D118" s="60">
        <v>950000000</v>
      </c>
      <c r="F118" s="134">
        <v>45716</v>
      </c>
      <c r="G118" s="60">
        <v>3028752216.28762</v>
      </c>
      <c r="H118" s="60"/>
      <c r="I118" s="136">
        <v>45716</v>
      </c>
      <c r="J118" s="60">
        <v>2550852743.99406</v>
      </c>
      <c r="K118" s="136">
        <v>45716</v>
      </c>
      <c r="L118" s="60">
        <v>1958458575.10235</v>
      </c>
      <c r="M118" s="136">
        <v>45716</v>
      </c>
      <c r="N118" s="60">
        <v>1236872902.76163</v>
      </c>
    </row>
    <row r="119" spans="2:14" s="2" customFormat="1" ht="13.5" customHeight="1">
      <c r="B119" s="134">
        <v>45747</v>
      </c>
      <c r="C119" s="134"/>
      <c r="D119" s="60">
        <v>950000000</v>
      </c>
      <c r="F119" s="134">
        <v>45747</v>
      </c>
      <c r="G119" s="60">
        <v>2995515358.6979103</v>
      </c>
      <c r="H119" s="60"/>
      <c r="I119" s="136">
        <v>45747</v>
      </c>
      <c r="J119" s="60">
        <v>2518616439.03594</v>
      </c>
      <c r="K119" s="136">
        <v>45747</v>
      </c>
      <c r="L119" s="60">
        <v>1928705102.22045</v>
      </c>
      <c r="M119" s="136">
        <v>45747</v>
      </c>
      <c r="N119" s="60">
        <v>1212606122.47897</v>
      </c>
    </row>
    <row r="120" spans="2:14" s="2" customFormat="1" ht="13.5" customHeight="1">
      <c r="B120" s="134">
        <v>45777</v>
      </c>
      <c r="C120" s="134"/>
      <c r="D120" s="60">
        <v>950000000</v>
      </c>
      <c r="F120" s="134">
        <v>45777</v>
      </c>
      <c r="G120" s="60">
        <v>2962150292.66608</v>
      </c>
      <c r="H120" s="60"/>
      <c r="I120" s="136">
        <v>45777</v>
      </c>
      <c r="J120" s="60">
        <v>2486373752.5186</v>
      </c>
      <c r="K120" s="136">
        <v>45777</v>
      </c>
      <c r="L120" s="60">
        <v>1899087618.5732</v>
      </c>
      <c r="M120" s="136">
        <v>45777</v>
      </c>
      <c r="N120" s="60">
        <v>1188617641.10566</v>
      </c>
    </row>
    <row r="121" spans="2:14" s="2" customFormat="1" ht="13.5" customHeight="1">
      <c r="B121" s="134">
        <v>45808</v>
      </c>
      <c r="C121" s="134"/>
      <c r="D121" s="60">
        <v>950000000</v>
      </c>
      <c r="F121" s="134">
        <v>45808</v>
      </c>
      <c r="G121" s="60">
        <v>2929886152.76896</v>
      </c>
      <c r="H121" s="60"/>
      <c r="I121" s="136">
        <v>45808</v>
      </c>
      <c r="J121" s="60">
        <v>2455154955.32439</v>
      </c>
      <c r="K121" s="136">
        <v>45808</v>
      </c>
      <c r="L121" s="60">
        <v>1870390515.02683</v>
      </c>
      <c r="M121" s="136">
        <v>45808</v>
      </c>
      <c r="N121" s="60">
        <v>1165393798.69128</v>
      </c>
    </row>
    <row r="122" spans="2:14" s="2" customFormat="1" ht="13.5" customHeight="1">
      <c r="B122" s="134">
        <v>45838</v>
      </c>
      <c r="C122" s="134"/>
      <c r="D122" s="60">
        <v>950000000</v>
      </c>
      <c r="F122" s="134">
        <v>45838</v>
      </c>
      <c r="G122" s="60">
        <v>2898044116.08141</v>
      </c>
      <c r="H122" s="60"/>
      <c r="I122" s="136">
        <v>45838</v>
      </c>
      <c r="J122" s="60">
        <v>2424387266.19641</v>
      </c>
      <c r="K122" s="136">
        <v>45838</v>
      </c>
      <c r="L122" s="60">
        <v>1842171980.38239</v>
      </c>
      <c r="M122" s="136">
        <v>45838</v>
      </c>
      <c r="N122" s="60">
        <v>1142651583.16315</v>
      </c>
    </row>
    <row r="123" spans="2:14" s="2" customFormat="1" ht="13.5" customHeight="1">
      <c r="B123" s="134">
        <v>45869</v>
      </c>
      <c r="C123" s="134"/>
      <c r="D123" s="60">
        <v>950000000</v>
      </c>
      <c r="F123" s="134">
        <v>45869</v>
      </c>
      <c r="G123" s="60">
        <v>2865802388.55585</v>
      </c>
      <c r="H123" s="60"/>
      <c r="I123" s="136">
        <v>45869</v>
      </c>
      <c r="J123" s="60">
        <v>2393382338.38518</v>
      </c>
      <c r="K123" s="136">
        <v>45869</v>
      </c>
      <c r="L123" s="60">
        <v>1813907155.94817</v>
      </c>
      <c r="M123" s="136">
        <v>45869</v>
      </c>
      <c r="N123" s="60">
        <v>1120061706.3986402</v>
      </c>
    </row>
    <row r="124" spans="2:14" s="2" customFormat="1" ht="13.5" customHeight="1">
      <c r="B124" s="134">
        <v>45900</v>
      </c>
      <c r="C124" s="134"/>
      <c r="D124" s="60">
        <v>950000000</v>
      </c>
      <c r="F124" s="134">
        <v>45900</v>
      </c>
      <c r="G124" s="60">
        <v>2834651856.71348</v>
      </c>
      <c r="H124" s="60"/>
      <c r="I124" s="136">
        <v>45900</v>
      </c>
      <c r="J124" s="60">
        <v>2363384641.89582</v>
      </c>
      <c r="K124" s="136">
        <v>45900</v>
      </c>
      <c r="L124" s="60">
        <v>1786537659.3901699</v>
      </c>
      <c r="M124" s="136">
        <v>45900</v>
      </c>
      <c r="N124" s="60">
        <v>1098202208.43584</v>
      </c>
    </row>
    <row r="125" spans="2:14" s="2" customFormat="1" ht="13.5" customHeight="1">
      <c r="B125" s="134">
        <v>45930</v>
      </c>
      <c r="C125" s="134"/>
      <c r="D125" s="60">
        <v>950000000</v>
      </c>
      <c r="F125" s="134">
        <v>45930</v>
      </c>
      <c r="G125" s="60">
        <v>2803128118.73907</v>
      </c>
      <c r="H125" s="60"/>
      <c r="I125" s="136">
        <v>45930</v>
      </c>
      <c r="J125" s="60">
        <v>2333170457.52505</v>
      </c>
      <c r="K125" s="136">
        <v>45930</v>
      </c>
      <c r="L125" s="60">
        <v>1759134432.08817</v>
      </c>
      <c r="M125" s="136">
        <v>45930</v>
      </c>
      <c r="N125" s="60">
        <v>1076495970.78566</v>
      </c>
    </row>
    <row r="126" spans="2:14" s="2" customFormat="1" ht="13.5" customHeight="1">
      <c r="B126" s="134">
        <v>45961</v>
      </c>
      <c r="C126" s="134"/>
      <c r="D126" s="60">
        <v>950000000</v>
      </c>
      <c r="F126" s="134">
        <v>45961</v>
      </c>
      <c r="G126" s="60">
        <v>2772088221.1286</v>
      </c>
      <c r="H126" s="60"/>
      <c r="I126" s="136">
        <v>45961</v>
      </c>
      <c r="J126" s="60">
        <v>2303453279.6508503</v>
      </c>
      <c r="K126" s="136">
        <v>45961</v>
      </c>
      <c r="L126" s="60">
        <v>1732234813.72298</v>
      </c>
      <c r="M126" s="136">
        <v>45961</v>
      </c>
      <c r="N126" s="60">
        <v>1055269494.91701</v>
      </c>
    </row>
    <row r="127" spans="2:14" s="2" customFormat="1" ht="13.5" customHeight="1">
      <c r="B127" s="134">
        <v>45991</v>
      </c>
      <c r="C127" s="134"/>
      <c r="D127" s="60">
        <v>950000000</v>
      </c>
      <c r="F127" s="134">
        <v>45991</v>
      </c>
      <c r="G127" s="60">
        <v>2741590622.83764</v>
      </c>
      <c r="H127" s="60"/>
      <c r="I127" s="136">
        <v>45991</v>
      </c>
      <c r="J127" s="60">
        <v>2274279339.87158</v>
      </c>
      <c r="K127" s="136">
        <v>45991</v>
      </c>
      <c r="L127" s="60">
        <v>1705870091.4208999</v>
      </c>
      <c r="M127" s="136">
        <v>45991</v>
      </c>
      <c r="N127" s="60">
        <v>1034536501.08579</v>
      </c>
    </row>
    <row r="128" spans="2:14" s="2" customFormat="1" ht="13.5" customHeight="1">
      <c r="B128" s="134">
        <v>46022</v>
      </c>
      <c r="C128" s="134"/>
      <c r="D128" s="60">
        <v>800000000</v>
      </c>
      <c r="F128" s="134">
        <v>46022</v>
      </c>
      <c r="G128" s="60">
        <v>2710441235.38725</v>
      </c>
      <c r="H128" s="60"/>
      <c r="I128" s="136">
        <v>46022</v>
      </c>
      <c r="J128" s="60">
        <v>2244657251.20571</v>
      </c>
      <c r="K128" s="136">
        <v>46022</v>
      </c>
      <c r="L128" s="60">
        <v>1679294936.70803</v>
      </c>
      <c r="M128" s="136">
        <v>46022</v>
      </c>
      <c r="N128" s="60">
        <v>1013841545.58837</v>
      </c>
    </row>
    <row r="129" spans="2:14" s="2" customFormat="1" ht="13.5" customHeight="1">
      <c r="B129" s="134">
        <v>46053</v>
      </c>
      <c r="C129" s="134"/>
      <c r="D129" s="60">
        <v>748000000</v>
      </c>
      <c r="F129" s="134">
        <v>46053</v>
      </c>
      <c r="G129" s="60">
        <v>2680078314.93759</v>
      </c>
      <c r="H129" s="60"/>
      <c r="I129" s="136">
        <v>46053</v>
      </c>
      <c r="J129" s="60">
        <v>2215778602.97536</v>
      </c>
      <c r="K129" s="136">
        <v>46053</v>
      </c>
      <c r="L129" s="60">
        <v>1653400639.40498</v>
      </c>
      <c r="M129" s="136">
        <v>46053</v>
      </c>
      <c r="N129" s="60">
        <v>993720956.37542</v>
      </c>
    </row>
    <row r="130" spans="2:14" s="2" customFormat="1" ht="13.5" customHeight="1">
      <c r="B130" s="134">
        <v>46081</v>
      </c>
      <c r="C130" s="134"/>
      <c r="D130" s="60">
        <v>748000000</v>
      </c>
      <c r="F130" s="134">
        <v>46081</v>
      </c>
      <c r="G130" s="60">
        <v>2650234891.05422</v>
      </c>
      <c r="H130" s="60"/>
      <c r="I130" s="136">
        <v>46081</v>
      </c>
      <c r="J130" s="60">
        <v>2187419535.1943803</v>
      </c>
      <c r="K130" s="136">
        <v>46081</v>
      </c>
      <c r="L130" s="60">
        <v>1628015807.7840102</v>
      </c>
      <c r="M130" s="136">
        <v>46081</v>
      </c>
      <c r="N130" s="60">
        <v>974065601.843037</v>
      </c>
    </row>
    <row r="131" spans="2:14" s="2" customFormat="1" ht="13.5" customHeight="1">
      <c r="B131" s="134">
        <v>46112</v>
      </c>
      <c r="C131" s="134"/>
      <c r="D131" s="60">
        <v>748000000</v>
      </c>
      <c r="F131" s="134">
        <v>46112</v>
      </c>
      <c r="G131" s="60">
        <v>2620331332.1024103</v>
      </c>
      <c r="H131" s="60"/>
      <c r="I131" s="136">
        <v>46112</v>
      </c>
      <c r="J131" s="60">
        <v>2159100055.54695</v>
      </c>
      <c r="K131" s="136">
        <v>46112</v>
      </c>
      <c r="L131" s="60">
        <v>1602780661.85885</v>
      </c>
      <c r="M131" s="136">
        <v>46112</v>
      </c>
      <c r="N131" s="60">
        <v>954656041.495926</v>
      </c>
    </row>
    <row r="132" spans="2:14" s="2" customFormat="1" ht="13.5" customHeight="1">
      <c r="B132" s="134">
        <v>46142</v>
      </c>
      <c r="C132" s="134"/>
      <c r="D132" s="60">
        <v>748000000</v>
      </c>
      <c r="F132" s="134">
        <v>46142</v>
      </c>
      <c r="G132" s="60">
        <v>2590392168.4702296</v>
      </c>
      <c r="H132" s="60"/>
      <c r="I132" s="136">
        <v>46142</v>
      </c>
      <c r="J132" s="60">
        <v>2130840372.9866</v>
      </c>
      <c r="K132" s="136">
        <v>46142</v>
      </c>
      <c r="L132" s="60">
        <v>1577709483.9567099</v>
      </c>
      <c r="M132" s="136">
        <v>46142</v>
      </c>
      <c r="N132" s="60">
        <v>935498530.50002</v>
      </c>
    </row>
    <row r="133" spans="2:14" s="2" customFormat="1" ht="13.5" customHeight="1">
      <c r="B133" s="134">
        <v>46173</v>
      </c>
      <c r="C133" s="134"/>
      <c r="D133" s="60">
        <v>748000000</v>
      </c>
      <c r="F133" s="134">
        <v>46173</v>
      </c>
      <c r="G133" s="60">
        <v>2560179943.3173203</v>
      </c>
      <c r="H133" s="60"/>
      <c r="I133" s="136">
        <v>46173</v>
      </c>
      <c r="J133" s="60">
        <v>2102445413.80181</v>
      </c>
      <c r="K133" s="136">
        <v>46173</v>
      </c>
      <c r="L133" s="60">
        <v>1552657417.85906</v>
      </c>
      <c r="M133" s="136">
        <v>46173</v>
      </c>
      <c r="N133" s="60">
        <v>916505251.903797</v>
      </c>
    </row>
    <row r="134" spans="2:14" s="2" customFormat="1" ht="13.5" customHeight="1">
      <c r="B134" s="134">
        <v>46203</v>
      </c>
      <c r="C134" s="134"/>
      <c r="D134" s="60">
        <v>748000000</v>
      </c>
      <c r="F134" s="134">
        <v>46203</v>
      </c>
      <c r="G134" s="60">
        <v>2530345324.05684</v>
      </c>
      <c r="H134" s="60"/>
      <c r="I134" s="136">
        <v>46203</v>
      </c>
      <c r="J134" s="60">
        <v>2074449526.04064</v>
      </c>
      <c r="K134" s="136">
        <v>46203</v>
      </c>
      <c r="L134" s="60">
        <v>1528018386.34479</v>
      </c>
      <c r="M134" s="136">
        <v>46203</v>
      </c>
      <c r="N134" s="60">
        <v>897906545.647478</v>
      </c>
    </row>
    <row r="135" spans="2:14" s="2" customFormat="1" ht="13.5" customHeight="1">
      <c r="B135" s="134">
        <v>46234</v>
      </c>
      <c r="C135" s="134"/>
      <c r="D135" s="60">
        <v>748000000</v>
      </c>
      <c r="F135" s="134">
        <v>46234</v>
      </c>
      <c r="G135" s="60">
        <v>2500200457.6020603</v>
      </c>
      <c r="H135" s="60"/>
      <c r="I135" s="136">
        <v>46234</v>
      </c>
      <c r="J135" s="60">
        <v>2046287953.66284</v>
      </c>
      <c r="K135" s="136">
        <v>46234</v>
      </c>
      <c r="L135" s="60">
        <v>1503374741.9083998</v>
      </c>
      <c r="M135" s="136">
        <v>46234</v>
      </c>
      <c r="N135" s="60">
        <v>879453838.766721</v>
      </c>
    </row>
    <row r="136" spans="2:14" s="2" customFormat="1" ht="13.5" customHeight="1">
      <c r="B136" s="134">
        <v>46265</v>
      </c>
      <c r="C136" s="134"/>
      <c r="D136" s="60">
        <v>748000000</v>
      </c>
      <c r="F136" s="134">
        <v>46265</v>
      </c>
      <c r="G136" s="60">
        <v>2470194078.61733</v>
      </c>
      <c r="H136" s="60"/>
      <c r="I136" s="136">
        <v>46265</v>
      </c>
      <c r="J136" s="60">
        <v>2018328409.31963</v>
      </c>
      <c r="K136" s="136">
        <v>46265</v>
      </c>
      <c r="L136" s="60">
        <v>1478996441.88107</v>
      </c>
      <c r="M136" s="136">
        <v>46265</v>
      </c>
      <c r="N136" s="60">
        <v>861303418.039494</v>
      </c>
    </row>
    <row r="137" spans="2:14" s="2" customFormat="1" ht="13.5" customHeight="1">
      <c r="B137" s="134">
        <v>46295</v>
      </c>
      <c r="C137" s="134"/>
      <c r="D137" s="60">
        <v>748000000</v>
      </c>
      <c r="F137" s="134">
        <v>46295</v>
      </c>
      <c r="G137" s="60">
        <v>2441102824.1008797</v>
      </c>
      <c r="H137" s="60"/>
      <c r="I137" s="136">
        <v>46295</v>
      </c>
      <c r="J137" s="60">
        <v>1991203604.21257</v>
      </c>
      <c r="K137" s="136">
        <v>46295</v>
      </c>
      <c r="L137" s="60">
        <v>1455344335.25726</v>
      </c>
      <c r="M137" s="136">
        <v>46295</v>
      </c>
      <c r="N137" s="60">
        <v>843719415.870611</v>
      </c>
    </row>
    <row r="138" spans="2:14" s="2" customFormat="1" ht="13.5" customHeight="1">
      <c r="B138" s="134">
        <v>46326</v>
      </c>
      <c r="C138" s="134"/>
      <c r="D138" s="60">
        <v>748000000</v>
      </c>
      <c r="F138" s="134">
        <v>46326</v>
      </c>
      <c r="G138" s="60">
        <v>2411610575.0016103</v>
      </c>
      <c r="H138" s="60"/>
      <c r="I138" s="136">
        <v>46326</v>
      </c>
      <c r="J138" s="60">
        <v>1963837803.1976502</v>
      </c>
      <c r="K138" s="136">
        <v>46326</v>
      </c>
      <c r="L138" s="60">
        <v>1431629042.36917</v>
      </c>
      <c r="M138" s="136">
        <v>46326</v>
      </c>
      <c r="N138" s="60">
        <v>826239637.179396</v>
      </c>
    </row>
    <row r="139" spans="2:14" s="2" customFormat="1" ht="13.5" customHeight="1">
      <c r="B139" s="134">
        <v>46356</v>
      </c>
      <c r="C139" s="134"/>
      <c r="D139" s="60">
        <v>748000000</v>
      </c>
      <c r="F139" s="134">
        <v>46356</v>
      </c>
      <c r="G139" s="60">
        <v>2382722745.52889</v>
      </c>
      <c r="H139" s="60"/>
      <c r="I139" s="136">
        <v>46356</v>
      </c>
      <c r="J139" s="60">
        <v>1937049801.0505402</v>
      </c>
      <c r="K139" s="136">
        <v>46356</v>
      </c>
      <c r="L139" s="60">
        <v>1408446856.42245</v>
      </c>
      <c r="M139" s="136">
        <v>46356</v>
      </c>
      <c r="N139" s="60">
        <v>809206257.30842</v>
      </c>
    </row>
    <row r="140" spans="2:14" s="2" customFormat="1" ht="13.5" customHeight="1">
      <c r="B140" s="134">
        <v>46387</v>
      </c>
      <c r="C140" s="134"/>
      <c r="D140" s="60">
        <v>748000000</v>
      </c>
      <c r="F140" s="134">
        <v>46387</v>
      </c>
      <c r="G140" s="60">
        <v>2353935234.23741</v>
      </c>
      <c r="H140" s="60"/>
      <c r="I140" s="136">
        <v>46387</v>
      </c>
      <c r="J140" s="60">
        <v>1910427781.62202</v>
      </c>
      <c r="K140" s="136">
        <v>46387</v>
      </c>
      <c r="L140" s="60">
        <v>1385495429.7223098</v>
      </c>
      <c r="M140" s="136">
        <v>46387</v>
      </c>
      <c r="N140" s="60">
        <v>792441309.712183</v>
      </c>
    </row>
    <row r="141" spans="2:14" s="2" customFormat="1" ht="13.5" customHeight="1">
      <c r="B141" s="134">
        <v>46418</v>
      </c>
      <c r="C141" s="134"/>
      <c r="D141" s="60">
        <v>748000000</v>
      </c>
      <c r="F141" s="134">
        <v>46418</v>
      </c>
      <c r="G141" s="60">
        <v>2325308749.91084</v>
      </c>
      <c r="H141" s="60"/>
      <c r="I141" s="136">
        <v>46418</v>
      </c>
      <c r="J141" s="60">
        <v>1884020313.04228</v>
      </c>
      <c r="K141" s="136">
        <v>46418</v>
      </c>
      <c r="L141" s="60">
        <v>1362808543.63133</v>
      </c>
      <c r="M141" s="136">
        <v>46418</v>
      </c>
      <c r="N141" s="60">
        <v>775961366.405088</v>
      </c>
    </row>
    <row r="142" spans="2:14" s="2" customFormat="1" ht="13.5" customHeight="1">
      <c r="B142" s="134">
        <v>46446</v>
      </c>
      <c r="C142" s="134"/>
      <c r="D142" s="60">
        <v>748000000</v>
      </c>
      <c r="F142" s="134">
        <v>46446</v>
      </c>
      <c r="G142" s="60">
        <v>2296959682.66671</v>
      </c>
      <c r="H142" s="60"/>
      <c r="I142" s="136">
        <v>46446</v>
      </c>
      <c r="J142" s="60">
        <v>1857920672.76905</v>
      </c>
      <c r="K142" s="136">
        <v>46446</v>
      </c>
      <c r="L142" s="60">
        <v>1340451879.01295</v>
      </c>
      <c r="M142" s="136">
        <v>46446</v>
      </c>
      <c r="N142" s="60">
        <v>759800756.122182</v>
      </c>
    </row>
    <row r="143" spans="2:14" s="2" customFormat="1" ht="13.5" customHeight="1">
      <c r="B143" s="134">
        <v>46477</v>
      </c>
      <c r="C143" s="134"/>
      <c r="D143" s="60">
        <v>748000000</v>
      </c>
      <c r="F143" s="134">
        <v>46477</v>
      </c>
      <c r="G143" s="60">
        <v>2268603892.96234</v>
      </c>
      <c r="H143" s="60"/>
      <c r="I143" s="136">
        <v>46477</v>
      </c>
      <c r="J143" s="60">
        <v>1831898079.7084498</v>
      </c>
      <c r="K143" s="136">
        <v>46477</v>
      </c>
      <c r="L143" s="60">
        <v>1318257231.16029</v>
      </c>
      <c r="M143" s="136">
        <v>46477</v>
      </c>
      <c r="N143" s="60">
        <v>743861185.441356</v>
      </c>
    </row>
    <row r="144" spans="2:14" s="2" customFormat="1" ht="13.5" customHeight="1">
      <c r="B144" s="134">
        <v>46507</v>
      </c>
      <c r="C144" s="134"/>
      <c r="D144" s="60">
        <v>748000000</v>
      </c>
      <c r="F144" s="134">
        <v>46507</v>
      </c>
      <c r="G144" s="60">
        <v>2240312160.47677</v>
      </c>
      <c r="H144" s="60"/>
      <c r="I144" s="136">
        <v>46507</v>
      </c>
      <c r="J144" s="60">
        <v>1806009416.0957701</v>
      </c>
      <c r="K144" s="136">
        <v>46507</v>
      </c>
      <c r="L144" s="60">
        <v>1296264595.11762</v>
      </c>
      <c r="M144" s="136">
        <v>46507</v>
      </c>
      <c r="N144" s="60">
        <v>728163049.416825</v>
      </c>
    </row>
    <row r="145" spans="2:14" s="2" customFormat="1" ht="13.5" customHeight="1">
      <c r="B145" s="134">
        <v>46538</v>
      </c>
      <c r="C145" s="134"/>
      <c r="D145" s="60">
        <v>748000000</v>
      </c>
      <c r="F145" s="134">
        <v>46538</v>
      </c>
      <c r="G145" s="60">
        <v>2212247486.42027</v>
      </c>
      <c r="H145" s="60"/>
      <c r="I145" s="136">
        <v>46538</v>
      </c>
      <c r="J145" s="60">
        <v>1780385399.18539</v>
      </c>
      <c r="K145" s="136">
        <v>46538</v>
      </c>
      <c r="L145" s="60">
        <v>1274566404.96337</v>
      </c>
      <c r="M145" s="136">
        <v>46538</v>
      </c>
      <c r="N145" s="60">
        <v>712755679.768612</v>
      </c>
    </row>
    <row r="146" spans="2:14" s="2" customFormat="1" ht="13.5" customHeight="1">
      <c r="B146" s="134">
        <v>46568</v>
      </c>
      <c r="C146" s="134"/>
      <c r="D146" s="60">
        <v>748000000</v>
      </c>
      <c r="F146" s="134">
        <v>46568</v>
      </c>
      <c r="G146" s="60">
        <v>2184097147.09644</v>
      </c>
      <c r="H146" s="60"/>
      <c r="I146" s="136">
        <v>46568</v>
      </c>
      <c r="J146" s="60">
        <v>1754773652.2615302</v>
      </c>
      <c r="K146" s="136">
        <v>46568</v>
      </c>
      <c r="L146" s="60">
        <v>1252980586.58187</v>
      </c>
      <c r="M146" s="136">
        <v>46568</v>
      </c>
      <c r="N146" s="60">
        <v>697534678.547398</v>
      </c>
    </row>
    <row r="147" spans="2:14" s="2" customFormat="1" ht="13.5" customHeight="1">
      <c r="B147" s="134">
        <v>46599</v>
      </c>
      <c r="C147" s="134"/>
      <c r="D147" s="60">
        <v>748000000</v>
      </c>
      <c r="F147" s="134">
        <v>46599</v>
      </c>
      <c r="G147" s="60">
        <v>2156264823.5600495</v>
      </c>
      <c r="H147" s="60"/>
      <c r="I147" s="136">
        <v>46599</v>
      </c>
      <c r="J147" s="60">
        <v>1729498107.05425</v>
      </c>
      <c r="K147" s="136">
        <v>46599</v>
      </c>
      <c r="L147" s="60">
        <v>1231737383.1333299</v>
      </c>
      <c r="M147" s="136">
        <v>46599</v>
      </c>
      <c r="N147" s="60">
        <v>682626000.502365</v>
      </c>
    </row>
    <row r="148" spans="2:14" s="2" customFormat="1" ht="13.5" customHeight="1">
      <c r="B148" s="134">
        <v>46630</v>
      </c>
      <c r="C148" s="134"/>
      <c r="D148" s="60">
        <v>748000000</v>
      </c>
      <c r="F148" s="134">
        <v>46630</v>
      </c>
      <c r="G148" s="60">
        <v>2127558826.43185</v>
      </c>
      <c r="H148" s="60"/>
      <c r="I148" s="136">
        <v>46630</v>
      </c>
      <c r="J148" s="60">
        <v>1703603052.8378</v>
      </c>
      <c r="K148" s="136">
        <v>46630</v>
      </c>
      <c r="L148" s="60">
        <v>1210155656.72897</v>
      </c>
      <c r="M148" s="136">
        <v>46630</v>
      </c>
      <c r="N148" s="60">
        <v>667650503.509334</v>
      </c>
    </row>
    <row r="149" spans="2:14" s="2" customFormat="1" ht="13.5" customHeight="1">
      <c r="B149" s="134">
        <v>46660</v>
      </c>
      <c r="C149" s="134"/>
      <c r="D149" s="60">
        <v>748000000</v>
      </c>
      <c r="F149" s="134">
        <v>46660</v>
      </c>
      <c r="G149" s="60">
        <v>2100025473.40316</v>
      </c>
      <c r="H149" s="60"/>
      <c r="I149" s="136">
        <v>46660</v>
      </c>
      <c r="J149" s="60">
        <v>1678727616.5799701</v>
      </c>
      <c r="K149" s="136">
        <v>46660</v>
      </c>
      <c r="L149" s="60">
        <v>1189399782.3857</v>
      </c>
      <c r="M149" s="136">
        <v>46660</v>
      </c>
      <c r="N149" s="60">
        <v>653249434.402132</v>
      </c>
    </row>
    <row r="150" spans="2:14" s="2" customFormat="1" ht="13.5" customHeight="1">
      <c r="B150" s="134">
        <v>46691</v>
      </c>
      <c r="C150" s="134"/>
      <c r="D150" s="60">
        <v>748000000</v>
      </c>
      <c r="F150" s="134">
        <v>46691</v>
      </c>
      <c r="G150" s="60">
        <v>2072651311.5243</v>
      </c>
      <c r="H150" s="60"/>
      <c r="I150" s="136">
        <v>46691</v>
      </c>
      <c r="J150" s="60">
        <v>1654058088.72395</v>
      </c>
      <c r="K150" s="136">
        <v>46691</v>
      </c>
      <c r="L150" s="60">
        <v>1168888729.74473</v>
      </c>
      <c r="M150" s="136">
        <v>46691</v>
      </c>
      <c r="N150" s="60">
        <v>639098209.655545</v>
      </c>
    </row>
    <row r="151" spans="2:14" s="2" customFormat="1" ht="13.5" customHeight="1">
      <c r="B151" s="134">
        <v>46721</v>
      </c>
      <c r="C151" s="134"/>
      <c r="D151" s="60">
        <v>748000000</v>
      </c>
      <c r="F151" s="134">
        <v>46721</v>
      </c>
      <c r="G151" s="60">
        <v>2045539652.83953</v>
      </c>
      <c r="H151" s="60"/>
      <c r="I151" s="136">
        <v>46721</v>
      </c>
      <c r="J151" s="60">
        <v>1629675941.6484199</v>
      </c>
      <c r="K151" s="136">
        <v>46721</v>
      </c>
      <c r="L151" s="60">
        <v>1148678420.1662</v>
      </c>
      <c r="M151" s="136">
        <v>46721</v>
      </c>
      <c r="N151" s="60">
        <v>625224710.168508</v>
      </c>
    </row>
    <row r="152" spans="2:14" s="2" customFormat="1" ht="13.5" customHeight="1">
      <c r="B152" s="134">
        <v>46752</v>
      </c>
      <c r="C152" s="134"/>
      <c r="D152" s="60">
        <v>748000000</v>
      </c>
      <c r="F152" s="134">
        <v>46752</v>
      </c>
      <c r="G152" s="60">
        <v>2018505586.8474</v>
      </c>
      <c r="H152" s="60"/>
      <c r="I152" s="136">
        <v>46752</v>
      </c>
      <c r="J152" s="60">
        <v>1605432856.64145</v>
      </c>
      <c r="K152" s="136">
        <v>46752</v>
      </c>
      <c r="L152" s="60">
        <v>1128662638.42729</v>
      </c>
      <c r="M152" s="136">
        <v>46752</v>
      </c>
      <c r="N152" s="60">
        <v>611568436.070318</v>
      </c>
    </row>
    <row r="153" spans="2:14" s="2" customFormat="1" ht="13.5" customHeight="1">
      <c r="B153" s="134">
        <v>46783</v>
      </c>
      <c r="C153" s="134"/>
      <c r="D153" s="60">
        <v>748000000</v>
      </c>
      <c r="F153" s="134">
        <v>46783</v>
      </c>
      <c r="G153" s="60">
        <v>1991753451.2485402</v>
      </c>
      <c r="H153" s="60"/>
      <c r="I153" s="136">
        <v>46783</v>
      </c>
      <c r="J153" s="60">
        <v>1581490579.10538</v>
      </c>
      <c r="K153" s="136">
        <v>46783</v>
      </c>
      <c r="L153" s="60">
        <v>1108953677.3316</v>
      </c>
      <c r="M153" s="136">
        <v>46783</v>
      </c>
      <c r="N153" s="60">
        <v>598187813.412404</v>
      </c>
    </row>
    <row r="154" spans="2:14" s="2" customFormat="1" ht="13.5" customHeight="1">
      <c r="B154" s="134">
        <v>46812</v>
      </c>
      <c r="C154" s="134"/>
      <c r="D154" s="60">
        <v>748000000</v>
      </c>
      <c r="F154" s="134">
        <v>46812</v>
      </c>
      <c r="G154" s="60">
        <v>1964601989.0825698</v>
      </c>
      <c r="H154" s="60"/>
      <c r="I154" s="136">
        <v>46812</v>
      </c>
      <c r="J154" s="60">
        <v>1557307767.8607302</v>
      </c>
      <c r="K154" s="136">
        <v>46812</v>
      </c>
      <c r="L154" s="60">
        <v>1089170926.79361</v>
      </c>
      <c r="M154" s="136">
        <v>46812</v>
      </c>
      <c r="N154" s="60">
        <v>584875511.41737</v>
      </c>
    </row>
    <row r="155" spans="2:14" s="2" customFormat="1" ht="13.5" customHeight="1">
      <c r="B155" s="134">
        <v>46843</v>
      </c>
      <c r="C155" s="134"/>
      <c r="D155" s="60">
        <v>748000000</v>
      </c>
      <c r="F155" s="134">
        <v>46843</v>
      </c>
      <c r="G155" s="60">
        <v>1938109626.54121</v>
      </c>
      <c r="H155" s="60"/>
      <c r="I155" s="136">
        <v>46843</v>
      </c>
      <c r="J155" s="60">
        <v>1533723418.10712</v>
      </c>
      <c r="K155" s="136">
        <v>46843</v>
      </c>
      <c r="L155" s="60">
        <v>1069900605.38599</v>
      </c>
      <c r="M155" s="136">
        <v>46843</v>
      </c>
      <c r="N155" s="60">
        <v>571944743.59709</v>
      </c>
    </row>
    <row r="156" spans="2:14" s="2" customFormat="1" ht="13.5" customHeight="1">
      <c r="B156" s="134">
        <v>46873</v>
      </c>
      <c r="C156" s="134"/>
      <c r="D156" s="60">
        <v>748000000</v>
      </c>
      <c r="F156" s="134">
        <v>46873</v>
      </c>
      <c r="G156" s="60">
        <v>1911602279.1921198</v>
      </c>
      <c r="H156" s="60"/>
      <c r="I156" s="136">
        <v>46873</v>
      </c>
      <c r="J156" s="60">
        <v>1510202167.9846199</v>
      </c>
      <c r="K156" s="136">
        <v>46873</v>
      </c>
      <c r="L156" s="60">
        <v>1050766620.05288</v>
      </c>
      <c r="M156" s="136">
        <v>46873</v>
      </c>
      <c r="N156" s="60">
        <v>559190970.124227</v>
      </c>
    </row>
    <row r="157" spans="2:14" s="2" customFormat="1" ht="13.5" customHeight="1">
      <c r="B157" s="134">
        <v>46904</v>
      </c>
      <c r="C157" s="134"/>
      <c r="D157" s="60">
        <v>748000000</v>
      </c>
      <c r="F157" s="134">
        <v>46904</v>
      </c>
      <c r="G157" s="60">
        <v>1884798357.18249</v>
      </c>
      <c r="H157" s="60"/>
      <c r="I157" s="136">
        <v>46904</v>
      </c>
      <c r="J157" s="60">
        <v>1486521804.72505</v>
      </c>
      <c r="K157" s="136">
        <v>46904</v>
      </c>
      <c r="L157" s="60">
        <v>1031614069.8008399</v>
      </c>
      <c r="M157" s="136">
        <v>46904</v>
      </c>
      <c r="N157" s="60">
        <v>546530471.066369</v>
      </c>
    </row>
    <row r="158" spans="2:14" s="2" customFormat="1" ht="13.5" customHeight="1">
      <c r="B158" s="134">
        <v>46934</v>
      </c>
      <c r="C158" s="134"/>
      <c r="D158" s="60">
        <v>748000000</v>
      </c>
      <c r="F158" s="134">
        <v>46934</v>
      </c>
      <c r="G158" s="60">
        <v>1858750751.01495</v>
      </c>
      <c r="H158" s="60"/>
      <c r="I158" s="136">
        <v>46934</v>
      </c>
      <c r="J158" s="60">
        <v>1463512331.1071599</v>
      </c>
      <c r="K158" s="136">
        <v>46934</v>
      </c>
      <c r="L158" s="60">
        <v>1013017978.12838</v>
      </c>
      <c r="M158" s="136">
        <v>46934</v>
      </c>
      <c r="N158" s="60">
        <v>534265977.316495</v>
      </c>
    </row>
    <row r="159" spans="2:14" s="2" customFormat="1" ht="13.5" customHeight="1">
      <c r="B159" s="134">
        <v>46965</v>
      </c>
      <c r="C159" s="134"/>
      <c r="D159" s="60">
        <v>748000000</v>
      </c>
      <c r="F159" s="134">
        <v>46965</v>
      </c>
      <c r="G159" s="60">
        <v>1832606210.03936</v>
      </c>
      <c r="H159" s="60"/>
      <c r="I159" s="136">
        <v>46965</v>
      </c>
      <c r="J159" s="60">
        <v>1440499867.1155999</v>
      </c>
      <c r="K159" s="136">
        <v>46965</v>
      </c>
      <c r="L159" s="60">
        <v>994509150.801266</v>
      </c>
      <c r="M159" s="136">
        <v>46965</v>
      </c>
      <c r="N159" s="60">
        <v>522146524.205783</v>
      </c>
    </row>
    <row r="160" spans="2:14" s="2" customFormat="1" ht="13.5" customHeight="1">
      <c r="B160" s="134">
        <v>46996</v>
      </c>
      <c r="C160" s="134"/>
      <c r="D160" s="60">
        <v>748000000</v>
      </c>
      <c r="F160" s="134">
        <v>46996</v>
      </c>
      <c r="G160" s="60">
        <v>1806603790.14888</v>
      </c>
      <c r="H160" s="60"/>
      <c r="I160" s="136">
        <v>46996</v>
      </c>
      <c r="J160" s="60">
        <v>1417672207.24589</v>
      </c>
      <c r="K160" s="136">
        <v>46996</v>
      </c>
      <c r="L160" s="60">
        <v>976216582.355734</v>
      </c>
      <c r="M160" s="136">
        <v>46996</v>
      </c>
      <c r="N160" s="60">
        <v>510238271.033081</v>
      </c>
    </row>
    <row r="161" spans="2:14" s="2" customFormat="1" ht="13.5" customHeight="1">
      <c r="B161" s="134">
        <v>47026</v>
      </c>
      <c r="C161" s="134"/>
      <c r="D161" s="60">
        <v>748000000</v>
      </c>
      <c r="F161" s="134">
        <v>47026</v>
      </c>
      <c r="G161" s="60">
        <v>1781049449.99952</v>
      </c>
      <c r="H161" s="60"/>
      <c r="I161" s="136">
        <v>47026</v>
      </c>
      <c r="J161" s="60">
        <v>1395268294.28814</v>
      </c>
      <c r="K161" s="136">
        <v>47026</v>
      </c>
      <c r="L161" s="60">
        <v>958303059.800918</v>
      </c>
      <c r="M161" s="136">
        <v>47026</v>
      </c>
      <c r="N161" s="60">
        <v>498623756.962855</v>
      </c>
    </row>
    <row r="162" spans="2:14" s="2" customFormat="1" ht="13.5" customHeight="1">
      <c r="B162" s="134">
        <v>47057</v>
      </c>
      <c r="C162" s="134"/>
      <c r="D162" s="60">
        <v>698000000</v>
      </c>
      <c r="F162" s="134">
        <v>47057</v>
      </c>
      <c r="G162" s="60">
        <v>1755404880.33987</v>
      </c>
      <c r="H162" s="60"/>
      <c r="I162" s="136">
        <v>47057</v>
      </c>
      <c r="J162" s="60">
        <v>1372865176.43115</v>
      </c>
      <c r="K162" s="136">
        <v>47057</v>
      </c>
      <c r="L162" s="60">
        <v>940476249.37085</v>
      </c>
      <c r="M162" s="136">
        <v>47057</v>
      </c>
      <c r="N162" s="60">
        <v>487148271.87991</v>
      </c>
    </row>
    <row r="163" spans="2:14" s="2" customFormat="1" ht="13.5" customHeight="1">
      <c r="B163" s="134">
        <v>47087</v>
      </c>
      <c r="C163" s="134"/>
      <c r="D163" s="60">
        <v>698000000</v>
      </c>
      <c r="F163" s="134">
        <v>47087</v>
      </c>
      <c r="G163" s="60">
        <v>1730067345.91166</v>
      </c>
      <c r="H163" s="60"/>
      <c r="I163" s="136">
        <v>47087</v>
      </c>
      <c r="J163" s="60">
        <v>1350773202.854</v>
      </c>
      <c r="K163" s="136">
        <v>47087</v>
      </c>
      <c r="L163" s="60">
        <v>922947874.30071</v>
      </c>
      <c r="M163" s="136">
        <v>47087</v>
      </c>
      <c r="N163" s="60">
        <v>475919774.066132</v>
      </c>
    </row>
    <row r="164" spans="2:14" s="2" customFormat="1" ht="13.5" customHeight="1">
      <c r="B164" s="134">
        <v>47118</v>
      </c>
      <c r="C164" s="134"/>
      <c r="D164" s="60">
        <v>698000000</v>
      </c>
      <c r="F164" s="134">
        <v>47118</v>
      </c>
      <c r="G164" s="60">
        <v>1704876374.58856</v>
      </c>
      <c r="H164" s="60"/>
      <c r="I164" s="136">
        <v>47118</v>
      </c>
      <c r="J164" s="60">
        <v>1328865906.92517</v>
      </c>
      <c r="K164" s="136">
        <v>47118</v>
      </c>
      <c r="L164" s="60">
        <v>905629771.686106</v>
      </c>
      <c r="M164" s="136">
        <v>47118</v>
      </c>
      <c r="N164" s="60">
        <v>464890325.992017</v>
      </c>
    </row>
    <row r="165" spans="2:14" s="2" customFormat="1" ht="13.5" customHeight="1">
      <c r="B165" s="134">
        <v>47149</v>
      </c>
      <c r="C165" s="134"/>
      <c r="D165" s="60">
        <v>698000000</v>
      </c>
      <c r="F165" s="134">
        <v>47149</v>
      </c>
      <c r="G165" s="60">
        <v>1679629361.8334801</v>
      </c>
      <c r="H165" s="60"/>
      <c r="I165" s="136">
        <v>47149</v>
      </c>
      <c r="J165" s="60">
        <v>1306984883.21718</v>
      </c>
      <c r="K165" s="136">
        <v>47149</v>
      </c>
      <c r="L165" s="60">
        <v>888412970.173572</v>
      </c>
      <c r="M165" s="136">
        <v>47149</v>
      </c>
      <c r="N165" s="60">
        <v>454002192.488434</v>
      </c>
    </row>
    <row r="166" spans="2:14" s="2" customFormat="1" ht="13.5" customHeight="1">
      <c r="B166" s="134">
        <v>47177</v>
      </c>
      <c r="C166" s="134"/>
      <c r="D166" s="60">
        <v>698000000</v>
      </c>
      <c r="F166" s="134">
        <v>47177</v>
      </c>
      <c r="G166" s="60">
        <v>1654420023.37373</v>
      </c>
      <c r="H166" s="60"/>
      <c r="I166" s="136">
        <v>47177</v>
      </c>
      <c r="J166" s="60">
        <v>1285202979.86671</v>
      </c>
      <c r="K166" s="136">
        <v>47177</v>
      </c>
      <c r="L166" s="60">
        <v>871346405.100008</v>
      </c>
      <c r="M166" s="136">
        <v>47177</v>
      </c>
      <c r="N166" s="60">
        <v>443278987.997786</v>
      </c>
    </row>
    <row r="167" spans="2:14" s="2" customFormat="1" ht="13.5" customHeight="1">
      <c r="B167" s="134">
        <v>47208</v>
      </c>
      <c r="C167" s="134"/>
      <c r="D167" s="60">
        <v>698000000</v>
      </c>
      <c r="F167" s="134">
        <v>47208</v>
      </c>
      <c r="G167" s="60">
        <v>1629473747.56605</v>
      </c>
      <c r="H167" s="60"/>
      <c r="I167" s="136">
        <v>47208</v>
      </c>
      <c r="J167" s="60">
        <v>1263694669.98666</v>
      </c>
      <c r="K167" s="136">
        <v>47208</v>
      </c>
      <c r="L167" s="60">
        <v>854547224.179389</v>
      </c>
      <c r="M167" s="136">
        <v>47208</v>
      </c>
      <c r="N167" s="60">
        <v>432778434.607392</v>
      </c>
    </row>
    <row r="168" spans="2:14" s="2" customFormat="1" ht="13.5" customHeight="1">
      <c r="B168" s="134">
        <v>47238</v>
      </c>
      <c r="C168" s="134"/>
      <c r="D168" s="60">
        <v>678000000</v>
      </c>
      <c r="F168" s="134">
        <v>47238</v>
      </c>
      <c r="G168" s="60">
        <v>1604322823.0434</v>
      </c>
      <c r="H168" s="60"/>
      <c r="I168" s="136">
        <v>47238</v>
      </c>
      <c r="J168" s="60">
        <v>1242096640.72647</v>
      </c>
      <c r="K168" s="136">
        <v>47238</v>
      </c>
      <c r="L168" s="60">
        <v>837768632.182472</v>
      </c>
      <c r="M168" s="136">
        <v>47238</v>
      </c>
      <c r="N168" s="60">
        <v>422373712.887356</v>
      </c>
    </row>
    <row r="169" spans="2:14" s="2" customFormat="1" ht="13.5" customHeight="1">
      <c r="B169" s="134">
        <v>47269</v>
      </c>
      <c r="C169" s="134"/>
      <c r="D169" s="60">
        <v>678000000</v>
      </c>
      <c r="F169" s="134">
        <v>47269</v>
      </c>
      <c r="G169" s="60">
        <v>1579256596.9980102</v>
      </c>
      <c r="H169" s="60"/>
      <c r="I169" s="136">
        <v>47269</v>
      </c>
      <c r="J169" s="60">
        <v>1220633162.47271</v>
      </c>
      <c r="K169" s="136">
        <v>47269</v>
      </c>
      <c r="L169" s="60">
        <v>821161665.975257</v>
      </c>
      <c r="M169" s="136">
        <v>47269</v>
      </c>
      <c r="N169" s="60">
        <v>412139931.966846</v>
      </c>
    </row>
    <row r="170" spans="2:14" s="2" customFormat="1" ht="13.5" customHeight="1">
      <c r="B170" s="134">
        <v>47299</v>
      </c>
      <c r="C170" s="134"/>
      <c r="D170" s="60">
        <v>628000000</v>
      </c>
      <c r="F170" s="134">
        <v>47299</v>
      </c>
      <c r="G170" s="60">
        <v>1554538453.1330202</v>
      </c>
      <c r="H170" s="60"/>
      <c r="I170" s="136">
        <v>47299</v>
      </c>
      <c r="J170" s="60">
        <v>1199506964.66769</v>
      </c>
      <c r="K170" s="136">
        <v>47299</v>
      </c>
      <c r="L170" s="60">
        <v>804861345.637864</v>
      </c>
      <c r="M170" s="136">
        <v>47299</v>
      </c>
      <c r="N170" s="60">
        <v>402142839.719299</v>
      </c>
    </row>
    <row r="171" spans="2:14" s="2" customFormat="1" ht="13.5" customHeight="1">
      <c r="B171" s="134">
        <v>47330</v>
      </c>
      <c r="C171" s="134"/>
      <c r="D171" s="60">
        <v>628000000</v>
      </c>
      <c r="F171" s="134">
        <v>47330</v>
      </c>
      <c r="G171" s="60">
        <v>1529430942.73561</v>
      </c>
      <c r="H171" s="60"/>
      <c r="I171" s="136">
        <v>47330</v>
      </c>
      <c r="J171" s="60">
        <v>1178148451.39143</v>
      </c>
      <c r="K171" s="136">
        <v>47330</v>
      </c>
      <c r="L171" s="60">
        <v>788484403.654139</v>
      </c>
      <c r="M171" s="136">
        <v>47330</v>
      </c>
      <c r="N171" s="60">
        <v>392189190.316164</v>
      </c>
    </row>
    <row r="172" spans="2:14" s="2" customFormat="1" ht="13.5" customHeight="1">
      <c r="B172" s="134">
        <v>47361</v>
      </c>
      <c r="C172" s="134"/>
      <c r="D172" s="60">
        <v>628000000</v>
      </c>
      <c r="F172" s="134">
        <v>47361</v>
      </c>
      <c r="G172" s="60">
        <v>1504722452.7398</v>
      </c>
      <c r="H172" s="60"/>
      <c r="I172" s="136">
        <v>47361</v>
      </c>
      <c r="J172" s="60">
        <v>1157165255.737</v>
      </c>
      <c r="K172" s="136">
        <v>47361</v>
      </c>
      <c r="L172" s="60">
        <v>772437358.593472</v>
      </c>
      <c r="M172" s="136">
        <v>47361</v>
      </c>
      <c r="N172" s="60">
        <v>382480258.35446</v>
      </c>
    </row>
    <row r="173" spans="2:14" s="2" customFormat="1" ht="13.5" customHeight="1">
      <c r="B173" s="134">
        <v>47391</v>
      </c>
      <c r="C173" s="134"/>
      <c r="D173" s="60">
        <v>628000000</v>
      </c>
      <c r="F173" s="134">
        <v>47391</v>
      </c>
      <c r="G173" s="60">
        <v>1479837758.20099</v>
      </c>
      <c r="H173" s="60"/>
      <c r="I173" s="136">
        <v>47391</v>
      </c>
      <c r="J173" s="60">
        <v>1136114042.5425</v>
      </c>
      <c r="K173" s="136">
        <v>47391</v>
      </c>
      <c r="L173" s="60">
        <v>756422792.809456</v>
      </c>
      <c r="M173" s="136">
        <v>47391</v>
      </c>
      <c r="N173" s="60">
        <v>372866703.065271</v>
      </c>
    </row>
    <row r="174" spans="2:14" s="2" customFormat="1" ht="13.5" customHeight="1">
      <c r="B174" s="134">
        <v>47422</v>
      </c>
      <c r="C174" s="134"/>
      <c r="D174" s="60">
        <v>628000000</v>
      </c>
      <c r="F174" s="134">
        <v>47422</v>
      </c>
      <c r="G174" s="60">
        <v>1455672872.4521298</v>
      </c>
      <c r="H174" s="60"/>
      <c r="I174" s="136">
        <v>47422</v>
      </c>
      <c r="J174" s="60">
        <v>1115682065.6562</v>
      </c>
      <c r="K174" s="136">
        <v>47422</v>
      </c>
      <c r="L174" s="60">
        <v>740897151.298219</v>
      </c>
      <c r="M174" s="136">
        <v>47422</v>
      </c>
      <c r="N174" s="60">
        <v>363571777.062977</v>
      </c>
    </row>
    <row r="175" spans="2:14" s="2" customFormat="1" ht="13.5" customHeight="1">
      <c r="B175" s="134">
        <v>47452</v>
      </c>
      <c r="C175" s="134"/>
      <c r="D175" s="60">
        <v>628000000</v>
      </c>
      <c r="F175" s="134">
        <v>47452</v>
      </c>
      <c r="G175" s="60">
        <v>1431781544.94159</v>
      </c>
      <c r="H175" s="60"/>
      <c r="I175" s="136">
        <v>47452</v>
      </c>
      <c r="J175" s="60">
        <v>1095524925.57864</v>
      </c>
      <c r="K175" s="136">
        <v>47452</v>
      </c>
      <c r="L175" s="60">
        <v>725628831.536186</v>
      </c>
      <c r="M175" s="136">
        <v>47452</v>
      </c>
      <c r="N175" s="60">
        <v>354478590.61056</v>
      </c>
    </row>
    <row r="176" spans="2:14" s="2" customFormat="1" ht="13.5" customHeight="1">
      <c r="B176" s="134">
        <v>47483</v>
      </c>
      <c r="C176" s="134"/>
      <c r="D176" s="60">
        <v>628000000</v>
      </c>
      <c r="F176" s="134">
        <v>47483</v>
      </c>
      <c r="G176" s="60">
        <v>1408141466.65258</v>
      </c>
      <c r="H176" s="60"/>
      <c r="I176" s="136">
        <v>47483</v>
      </c>
      <c r="J176" s="60">
        <v>1075624362.4134798</v>
      </c>
      <c r="K176" s="136">
        <v>47483</v>
      </c>
      <c r="L176" s="60">
        <v>710604071.503853</v>
      </c>
      <c r="M176" s="136">
        <v>47483</v>
      </c>
      <c r="N176" s="60">
        <v>345578259.92914</v>
      </c>
    </row>
    <row r="177" spans="2:14" s="2" customFormat="1" ht="13.5" customHeight="1">
      <c r="B177" s="134">
        <v>47514</v>
      </c>
      <c r="C177" s="134"/>
      <c r="D177" s="60">
        <v>628000000</v>
      </c>
      <c r="F177" s="134">
        <v>47514</v>
      </c>
      <c r="G177" s="60">
        <v>1385173857.4457</v>
      </c>
      <c r="H177" s="60"/>
      <c r="I177" s="136">
        <v>47514</v>
      </c>
      <c r="J177" s="60">
        <v>1056300459.3566</v>
      </c>
      <c r="K177" s="136">
        <v>47514</v>
      </c>
      <c r="L177" s="60">
        <v>696032188.061848</v>
      </c>
      <c r="M177" s="136">
        <v>47514</v>
      </c>
      <c r="N177" s="60">
        <v>336970038.92114</v>
      </c>
    </row>
    <row r="178" spans="2:14" s="2" customFormat="1" ht="13.5" customHeight="1">
      <c r="B178" s="134">
        <v>47542</v>
      </c>
      <c r="C178" s="134"/>
      <c r="D178" s="60">
        <v>628000000</v>
      </c>
      <c r="F178" s="134">
        <v>47542</v>
      </c>
      <c r="G178" s="60">
        <v>1362754989.41529</v>
      </c>
      <c r="H178" s="60"/>
      <c r="I178" s="136">
        <v>47542</v>
      </c>
      <c r="J178" s="60">
        <v>1037456276.82336</v>
      </c>
      <c r="K178" s="136">
        <v>47542</v>
      </c>
      <c r="L178" s="60">
        <v>681846243.435584</v>
      </c>
      <c r="M178" s="136">
        <v>47542</v>
      </c>
      <c r="N178" s="60">
        <v>328618234.580344</v>
      </c>
    </row>
    <row r="179" spans="2:14" s="2" customFormat="1" ht="13.5" customHeight="1">
      <c r="B179" s="134">
        <v>47573</v>
      </c>
      <c r="C179" s="134"/>
      <c r="D179" s="60">
        <v>628000000</v>
      </c>
      <c r="F179" s="134">
        <v>47573</v>
      </c>
      <c r="G179" s="60">
        <v>1340372625.24212</v>
      </c>
      <c r="H179" s="60"/>
      <c r="I179" s="136">
        <v>47573</v>
      </c>
      <c r="J179" s="60">
        <v>1018700245.97705</v>
      </c>
      <c r="K179" s="136">
        <v>47573</v>
      </c>
      <c r="L179" s="60">
        <v>667786837.667083</v>
      </c>
      <c r="M179" s="136">
        <v>47573</v>
      </c>
      <c r="N179" s="60">
        <v>320395422.550526</v>
      </c>
    </row>
    <row r="180" spans="2:14" s="2" customFormat="1" ht="13.5" customHeight="1">
      <c r="B180" s="134">
        <v>47603</v>
      </c>
      <c r="C180" s="134"/>
      <c r="D180" s="60">
        <v>628000000</v>
      </c>
      <c r="F180" s="134">
        <v>47603</v>
      </c>
      <c r="G180" s="60">
        <v>1318447324.1351101</v>
      </c>
      <c r="H180" s="60"/>
      <c r="I180" s="136">
        <v>47603</v>
      </c>
      <c r="J180" s="60">
        <v>1000351169.58797</v>
      </c>
      <c r="K180" s="136">
        <v>47603</v>
      </c>
      <c r="L180" s="60">
        <v>654061704.852142</v>
      </c>
      <c r="M180" s="136">
        <v>47603</v>
      </c>
      <c r="N180" s="60">
        <v>312399558.983644</v>
      </c>
    </row>
    <row r="181" spans="2:14" s="2" customFormat="1" ht="13.5" customHeight="1">
      <c r="B181" s="134">
        <v>47634</v>
      </c>
      <c r="C181" s="134"/>
      <c r="D181" s="60">
        <v>628000000</v>
      </c>
      <c r="F181" s="134">
        <v>47634</v>
      </c>
      <c r="G181" s="60">
        <v>1295567803.0379999</v>
      </c>
      <c r="H181" s="60"/>
      <c r="I181" s="136">
        <v>47634</v>
      </c>
      <c r="J181" s="60">
        <v>981338160.667297</v>
      </c>
      <c r="K181" s="136">
        <v>47634</v>
      </c>
      <c r="L181" s="60">
        <v>639970152.200221</v>
      </c>
      <c r="M181" s="136">
        <v>47634</v>
      </c>
      <c r="N181" s="60">
        <v>304294884.373636</v>
      </c>
    </row>
    <row r="182" spans="2:14" s="2" customFormat="1" ht="13.5" customHeight="1">
      <c r="B182" s="134">
        <v>47664</v>
      </c>
      <c r="C182" s="134"/>
      <c r="D182" s="60">
        <v>628000000</v>
      </c>
      <c r="F182" s="134">
        <v>47664</v>
      </c>
      <c r="G182" s="60">
        <v>1273675652.81208</v>
      </c>
      <c r="H182" s="60"/>
      <c r="I182" s="136">
        <v>47664</v>
      </c>
      <c r="J182" s="60">
        <v>963132920.208698</v>
      </c>
      <c r="K182" s="136">
        <v>47664</v>
      </c>
      <c r="L182" s="60">
        <v>626472560.307916</v>
      </c>
      <c r="M182" s="136">
        <v>47664</v>
      </c>
      <c r="N182" s="60">
        <v>296537913.604029</v>
      </c>
    </row>
    <row r="183" spans="2:14" s="2" customFormat="1" ht="13.5" customHeight="1">
      <c r="B183" s="134">
        <v>47695</v>
      </c>
      <c r="C183" s="134"/>
      <c r="D183" s="60">
        <v>628000000</v>
      </c>
      <c r="F183" s="134">
        <v>47695</v>
      </c>
      <c r="G183" s="60">
        <v>1252686844.89546</v>
      </c>
      <c r="H183" s="60"/>
      <c r="I183" s="136">
        <v>47695</v>
      </c>
      <c r="J183" s="60">
        <v>945668094.350169</v>
      </c>
      <c r="K183" s="136">
        <v>47695</v>
      </c>
      <c r="L183" s="60">
        <v>613520893.062061</v>
      </c>
      <c r="M183" s="136">
        <v>47695</v>
      </c>
      <c r="N183" s="60">
        <v>289101784.931211</v>
      </c>
    </row>
    <row r="184" spans="2:14" s="2" customFormat="1" ht="13.5" customHeight="1">
      <c r="B184" s="134">
        <v>47726</v>
      </c>
      <c r="C184" s="134"/>
      <c r="D184" s="60">
        <v>628000000</v>
      </c>
      <c r="F184" s="134">
        <v>47726</v>
      </c>
      <c r="G184" s="60">
        <v>1232069384.3255</v>
      </c>
      <c r="H184" s="60"/>
      <c r="I184" s="136">
        <v>47726</v>
      </c>
      <c r="J184" s="60">
        <v>928539162.795553</v>
      </c>
      <c r="K184" s="136">
        <v>47726</v>
      </c>
      <c r="L184" s="60">
        <v>600849411.223584</v>
      </c>
      <c r="M184" s="136">
        <v>47726</v>
      </c>
      <c r="N184" s="60">
        <v>281857955.937724</v>
      </c>
    </row>
    <row r="185" spans="2:14" s="2" customFormat="1" ht="13.5" customHeight="1">
      <c r="B185" s="134">
        <v>47756</v>
      </c>
      <c r="C185" s="134"/>
      <c r="D185" s="60">
        <v>628000000</v>
      </c>
      <c r="F185" s="134">
        <v>47756</v>
      </c>
      <c r="G185" s="60">
        <v>1211513650.6568701</v>
      </c>
      <c r="H185" s="60"/>
      <c r="I185" s="136">
        <v>47756</v>
      </c>
      <c r="J185" s="60">
        <v>911511623.713992</v>
      </c>
      <c r="K185" s="136">
        <v>47756</v>
      </c>
      <c r="L185" s="60">
        <v>588304837.720688</v>
      </c>
      <c r="M185" s="136">
        <v>47756</v>
      </c>
      <c r="N185" s="60">
        <v>274732678.174188</v>
      </c>
    </row>
    <row r="186" spans="2:14" s="2" customFormat="1" ht="13.5" customHeight="1">
      <c r="B186" s="134">
        <v>47787</v>
      </c>
      <c r="C186" s="134"/>
      <c r="D186" s="60">
        <v>628000000</v>
      </c>
      <c r="F186" s="134">
        <v>47787</v>
      </c>
      <c r="G186" s="60">
        <v>1190531472.0427501</v>
      </c>
      <c r="H186" s="60"/>
      <c r="I186" s="136">
        <v>47787</v>
      </c>
      <c r="J186" s="60">
        <v>894218436.260482</v>
      </c>
      <c r="K186" s="136">
        <v>47787</v>
      </c>
      <c r="L186" s="60">
        <v>575650149.981815</v>
      </c>
      <c r="M186" s="136">
        <v>47787</v>
      </c>
      <c r="N186" s="60">
        <v>267614576.061474</v>
      </c>
    </row>
    <row r="187" spans="2:14" s="2" customFormat="1" ht="13.5" customHeight="1">
      <c r="B187" s="134">
        <v>47817</v>
      </c>
      <c r="C187" s="134"/>
      <c r="D187" s="60">
        <v>628000000</v>
      </c>
      <c r="F187" s="134">
        <v>47817</v>
      </c>
      <c r="G187" s="60">
        <v>1170372341.57063</v>
      </c>
      <c r="H187" s="60"/>
      <c r="I187" s="136">
        <v>47817</v>
      </c>
      <c r="J187" s="60">
        <v>877598007.449575</v>
      </c>
      <c r="K187" s="136">
        <v>47817</v>
      </c>
      <c r="L187" s="60">
        <v>563488977.620929</v>
      </c>
      <c r="M187" s="136">
        <v>47817</v>
      </c>
      <c r="N187" s="60">
        <v>260783319.658804</v>
      </c>
    </row>
    <row r="188" spans="2:14" s="2" customFormat="1" ht="13.5" customHeight="1">
      <c r="B188" s="134">
        <v>47848</v>
      </c>
      <c r="C188" s="134"/>
      <c r="D188" s="60">
        <v>628000000</v>
      </c>
      <c r="F188" s="134">
        <v>47848</v>
      </c>
      <c r="G188" s="60">
        <v>1150241214.82564</v>
      </c>
      <c r="H188" s="60"/>
      <c r="I188" s="136">
        <v>47848</v>
      </c>
      <c r="J188" s="60">
        <v>861051927.352743</v>
      </c>
      <c r="K188" s="136">
        <v>47848</v>
      </c>
      <c r="L188" s="60">
        <v>551434500.244864</v>
      </c>
      <c r="M188" s="136">
        <v>47848</v>
      </c>
      <c r="N188" s="60">
        <v>254057230.923679</v>
      </c>
    </row>
    <row r="189" spans="2:14" s="2" customFormat="1" ht="13.5" customHeight="1">
      <c r="B189" s="134">
        <v>47879</v>
      </c>
      <c r="C189" s="134"/>
      <c r="D189" s="60">
        <v>608000000</v>
      </c>
      <c r="F189" s="134">
        <v>47879</v>
      </c>
      <c r="G189" s="60">
        <v>1130192649.82732</v>
      </c>
      <c r="H189" s="60"/>
      <c r="I189" s="136">
        <v>47879</v>
      </c>
      <c r="J189" s="60">
        <v>844620730.153145</v>
      </c>
      <c r="K189" s="136">
        <v>47879</v>
      </c>
      <c r="L189" s="60">
        <v>539512015.635139</v>
      </c>
      <c r="M189" s="136">
        <v>47879</v>
      </c>
      <c r="N189" s="60">
        <v>247446884.185733</v>
      </c>
    </row>
    <row r="190" spans="2:14" s="2" customFormat="1" ht="13.5" customHeight="1">
      <c r="B190" s="134">
        <v>47907</v>
      </c>
      <c r="C190" s="134"/>
      <c r="D190" s="60">
        <v>588000000</v>
      </c>
      <c r="F190" s="134">
        <v>47907</v>
      </c>
      <c r="G190" s="60">
        <v>1109718436.2897298</v>
      </c>
      <c r="H190" s="60"/>
      <c r="I190" s="136">
        <v>47907</v>
      </c>
      <c r="J190" s="60">
        <v>827924813.226843</v>
      </c>
      <c r="K190" s="136">
        <v>47907</v>
      </c>
      <c r="L190" s="60">
        <v>527478883.057127</v>
      </c>
      <c r="M190" s="136">
        <v>47907</v>
      </c>
      <c r="N190" s="60">
        <v>240840315.847226</v>
      </c>
    </row>
    <row r="191" spans="2:14" s="2" customFormat="1" ht="13.5" customHeight="1">
      <c r="B191" s="134">
        <v>47938</v>
      </c>
      <c r="C191" s="134"/>
      <c r="D191" s="60">
        <v>563000000</v>
      </c>
      <c r="F191" s="134">
        <v>47938</v>
      </c>
      <c r="G191" s="60">
        <v>1089384284.91748</v>
      </c>
      <c r="H191" s="60"/>
      <c r="I191" s="136">
        <v>47938</v>
      </c>
      <c r="J191" s="60">
        <v>811386996.229889</v>
      </c>
      <c r="K191" s="136">
        <v>47938</v>
      </c>
      <c r="L191" s="60">
        <v>515604876.791683</v>
      </c>
      <c r="M191" s="136">
        <v>47938</v>
      </c>
      <c r="N191" s="60">
        <v>234360474.498621</v>
      </c>
    </row>
    <row r="192" spans="2:14" s="2" customFormat="1" ht="13.5" customHeight="1">
      <c r="B192" s="134">
        <v>47968</v>
      </c>
      <c r="C192" s="134"/>
      <c r="D192" s="60">
        <v>563000000</v>
      </c>
      <c r="F192" s="134">
        <v>47968</v>
      </c>
      <c r="G192" s="60">
        <v>1069703219.84994</v>
      </c>
      <c r="H192" s="60"/>
      <c r="I192" s="136">
        <v>47968</v>
      </c>
      <c r="J192" s="60">
        <v>795388083.047388</v>
      </c>
      <c r="K192" s="136">
        <v>47968</v>
      </c>
      <c r="L192" s="60">
        <v>504130353.869121</v>
      </c>
      <c r="M192" s="136">
        <v>47968</v>
      </c>
      <c r="N192" s="60">
        <v>228114788.665147</v>
      </c>
    </row>
    <row r="193" spans="2:14" s="2" customFormat="1" ht="13.5" customHeight="1">
      <c r="B193" s="134">
        <v>47999</v>
      </c>
      <c r="C193" s="134"/>
      <c r="D193" s="60">
        <v>563000000</v>
      </c>
      <c r="F193" s="134">
        <v>47999</v>
      </c>
      <c r="G193" s="60">
        <v>1050357120.8800399</v>
      </c>
      <c r="H193" s="60"/>
      <c r="I193" s="136">
        <v>47999</v>
      </c>
      <c r="J193" s="60">
        <v>779689347.152848</v>
      </c>
      <c r="K193" s="136">
        <v>47999</v>
      </c>
      <c r="L193" s="60">
        <v>492901525.251832</v>
      </c>
      <c r="M193" s="136">
        <v>47999</v>
      </c>
      <c r="N193" s="60">
        <v>222031195.981261</v>
      </c>
    </row>
    <row r="194" spans="2:14" s="2" customFormat="1" ht="13.5" customHeight="1">
      <c r="B194" s="134">
        <v>48029</v>
      </c>
      <c r="C194" s="134"/>
      <c r="D194" s="60">
        <v>563000000</v>
      </c>
      <c r="F194" s="134">
        <v>48029</v>
      </c>
      <c r="G194" s="60">
        <v>1031122257.28323</v>
      </c>
      <c r="H194" s="60"/>
      <c r="I194" s="136">
        <v>48029</v>
      </c>
      <c r="J194" s="60">
        <v>764123607.750377</v>
      </c>
      <c r="K194" s="136">
        <v>48029</v>
      </c>
      <c r="L194" s="60">
        <v>481811290.909579</v>
      </c>
      <c r="M194" s="136">
        <v>48029</v>
      </c>
      <c r="N194" s="60">
        <v>216059840.629803</v>
      </c>
    </row>
    <row r="195" spans="2:14" s="2" customFormat="1" ht="13.5" customHeight="1">
      <c r="B195" s="134">
        <v>48060</v>
      </c>
      <c r="C195" s="134"/>
      <c r="D195" s="60">
        <v>563000000</v>
      </c>
      <c r="F195" s="134">
        <v>48060</v>
      </c>
      <c r="G195" s="60">
        <v>1011725361.8002701</v>
      </c>
      <c r="H195" s="60"/>
      <c r="I195" s="136">
        <v>48060</v>
      </c>
      <c r="J195" s="60">
        <v>748488156.332843</v>
      </c>
      <c r="K195" s="136">
        <v>48060</v>
      </c>
      <c r="L195" s="60">
        <v>470731306.494192</v>
      </c>
      <c r="M195" s="136">
        <v>48060</v>
      </c>
      <c r="N195" s="60">
        <v>210142261.9977</v>
      </c>
    </row>
    <row r="196" spans="2:14" s="2" customFormat="1" ht="13.5" customHeight="1">
      <c r="B196" s="134">
        <v>48091</v>
      </c>
      <c r="C196" s="134"/>
      <c r="D196" s="60">
        <v>563000000</v>
      </c>
      <c r="F196" s="134">
        <v>48091</v>
      </c>
      <c r="G196" s="60">
        <v>992895927.578604</v>
      </c>
      <c r="H196" s="60"/>
      <c r="I196" s="136">
        <v>48091</v>
      </c>
      <c r="J196" s="60">
        <v>733322254.218839</v>
      </c>
      <c r="K196" s="136">
        <v>48091</v>
      </c>
      <c r="L196" s="60">
        <v>459999975.670023</v>
      </c>
      <c r="M196" s="136">
        <v>48091</v>
      </c>
      <c r="N196" s="60">
        <v>204428466.569759</v>
      </c>
    </row>
    <row r="197" spans="2:14" s="2" customFormat="1" ht="13.5" customHeight="1">
      <c r="B197" s="134">
        <v>48121</v>
      </c>
      <c r="C197" s="134"/>
      <c r="D197" s="60">
        <v>563000000</v>
      </c>
      <c r="F197" s="134">
        <v>48121</v>
      </c>
      <c r="G197" s="60">
        <v>974124902.407694</v>
      </c>
      <c r="H197" s="60"/>
      <c r="I197" s="136">
        <v>48121</v>
      </c>
      <c r="J197" s="60">
        <v>718248323.152601</v>
      </c>
      <c r="K197" s="136">
        <v>48121</v>
      </c>
      <c r="L197" s="60">
        <v>449378570.930596</v>
      </c>
      <c r="M197" s="136">
        <v>48121</v>
      </c>
      <c r="N197" s="60">
        <v>198810429.293665</v>
      </c>
    </row>
    <row r="198" spans="2:14" s="2" customFormat="1" ht="13.5" customHeight="1">
      <c r="B198" s="134">
        <v>48152</v>
      </c>
      <c r="C198" s="134"/>
      <c r="D198" s="60">
        <v>563000000</v>
      </c>
      <c r="F198" s="134">
        <v>48152</v>
      </c>
      <c r="G198" s="60">
        <v>955453368.3196</v>
      </c>
      <c r="H198" s="60"/>
      <c r="I198" s="136">
        <v>48152</v>
      </c>
      <c r="J198" s="60">
        <v>703296264.113605</v>
      </c>
      <c r="K198" s="136">
        <v>48152</v>
      </c>
      <c r="L198" s="60">
        <v>438885105.770959</v>
      </c>
      <c r="M198" s="136">
        <v>48152</v>
      </c>
      <c r="N198" s="60">
        <v>193295119.618013</v>
      </c>
    </row>
    <row r="199" spans="2:14" s="2" customFormat="1" ht="13.5" customHeight="1">
      <c r="B199" s="134">
        <v>48182</v>
      </c>
      <c r="C199" s="134"/>
      <c r="D199" s="60">
        <v>563000000</v>
      </c>
      <c r="F199" s="134">
        <v>48182</v>
      </c>
      <c r="G199" s="60">
        <v>936907622.567771</v>
      </c>
      <c r="H199" s="60"/>
      <c r="I199" s="136">
        <v>48182</v>
      </c>
      <c r="J199" s="60">
        <v>688484911.04246</v>
      </c>
      <c r="K199" s="136">
        <v>48182</v>
      </c>
      <c r="L199" s="60">
        <v>428530515.144195</v>
      </c>
      <c r="M199" s="136">
        <v>48182</v>
      </c>
      <c r="N199" s="60">
        <v>187886268.508438</v>
      </c>
    </row>
    <row r="200" spans="2:14" s="2" customFormat="1" ht="13.5" customHeight="1">
      <c r="B200" s="134">
        <v>48213</v>
      </c>
      <c r="C200" s="134"/>
      <c r="D200" s="60">
        <v>563000000</v>
      </c>
      <c r="F200" s="134">
        <v>48213</v>
      </c>
      <c r="G200" s="60">
        <v>917872515.809208</v>
      </c>
      <c r="H200" s="60"/>
      <c r="I200" s="136">
        <v>48213</v>
      </c>
      <c r="J200" s="60">
        <v>673362396.37394</v>
      </c>
      <c r="K200" s="136">
        <v>48213</v>
      </c>
      <c r="L200" s="60">
        <v>418033397.899583</v>
      </c>
      <c r="M200" s="136">
        <v>48213</v>
      </c>
      <c r="N200" s="60">
        <v>182459932.777967</v>
      </c>
    </row>
    <row r="201" spans="2:14" s="2" customFormat="1" ht="13.5" customHeight="1">
      <c r="B201" s="134">
        <v>48244</v>
      </c>
      <c r="C201" s="134"/>
      <c r="D201" s="60">
        <v>563000000</v>
      </c>
      <c r="F201" s="134">
        <v>48244</v>
      </c>
      <c r="G201" s="60">
        <v>899547511.734597</v>
      </c>
      <c r="H201" s="60"/>
      <c r="I201" s="136">
        <v>48244</v>
      </c>
      <c r="J201" s="60">
        <v>658808873.65241</v>
      </c>
      <c r="K201" s="136">
        <v>48244</v>
      </c>
      <c r="L201" s="60">
        <v>407940059.353844</v>
      </c>
      <c r="M201" s="136">
        <v>48244</v>
      </c>
      <c r="N201" s="60">
        <v>177254033.71688</v>
      </c>
    </row>
    <row r="202" spans="2:14" s="2" customFormat="1" ht="13.5" customHeight="1">
      <c r="B202" s="134">
        <v>48273</v>
      </c>
      <c r="C202" s="134"/>
      <c r="D202" s="60">
        <v>488000000</v>
      </c>
      <c r="F202" s="134">
        <v>48273</v>
      </c>
      <c r="G202" s="60">
        <v>881552448.223519</v>
      </c>
      <c r="H202" s="60"/>
      <c r="I202" s="136">
        <v>48273</v>
      </c>
      <c r="J202" s="60">
        <v>644543642.541743</v>
      </c>
      <c r="K202" s="136">
        <v>48273</v>
      </c>
      <c r="L202" s="60">
        <v>398074206.266083</v>
      </c>
      <c r="M202" s="136">
        <v>48273</v>
      </c>
      <c r="N202" s="60">
        <v>172189653.527915</v>
      </c>
    </row>
    <row r="203" spans="2:14" s="2" customFormat="1" ht="13.5" customHeight="1">
      <c r="B203" s="134">
        <v>48304</v>
      </c>
      <c r="C203" s="134"/>
      <c r="D203" s="60">
        <v>488000000</v>
      </c>
      <c r="F203" s="134">
        <v>48304</v>
      </c>
      <c r="G203" s="60">
        <v>863565633.492631</v>
      </c>
      <c r="H203" s="60"/>
      <c r="I203" s="136">
        <v>48304</v>
      </c>
      <c r="J203" s="60">
        <v>630330560.485592</v>
      </c>
      <c r="K203" s="136">
        <v>48304</v>
      </c>
      <c r="L203" s="60">
        <v>388288802.500142</v>
      </c>
      <c r="M203" s="136">
        <v>48304</v>
      </c>
      <c r="N203" s="60">
        <v>167201867.132286</v>
      </c>
    </row>
    <row r="204" spans="2:14" s="2" customFormat="1" ht="13.5" customHeight="1">
      <c r="B204" s="134">
        <v>48334</v>
      </c>
      <c r="C204" s="134"/>
      <c r="D204" s="60">
        <v>488000000</v>
      </c>
      <c r="F204" s="134">
        <v>48334</v>
      </c>
      <c r="G204" s="60">
        <v>845788587.738606</v>
      </c>
      <c r="H204" s="60"/>
      <c r="I204" s="136">
        <v>48334</v>
      </c>
      <c r="J204" s="60">
        <v>616316327.705908</v>
      </c>
      <c r="K204" s="136">
        <v>48334</v>
      </c>
      <c r="L204" s="60">
        <v>378673549.368186</v>
      </c>
      <c r="M204" s="136">
        <v>48334</v>
      </c>
      <c r="N204" s="60">
        <v>162328385.321942</v>
      </c>
    </row>
    <row r="205" spans="2:14" s="2" customFormat="1" ht="13.5" customHeight="1">
      <c r="B205" s="134">
        <v>48365</v>
      </c>
      <c r="C205" s="134"/>
      <c r="D205" s="60">
        <v>488000000</v>
      </c>
      <c r="F205" s="134">
        <v>48365</v>
      </c>
      <c r="G205" s="60">
        <v>828115925.503877</v>
      </c>
      <c r="H205" s="60"/>
      <c r="I205" s="136">
        <v>48365</v>
      </c>
      <c r="J205" s="60">
        <v>602423394.324924</v>
      </c>
      <c r="K205" s="136">
        <v>48365</v>
      </c>
      <c r="L205" s="60">
        <v>369179791.251743</v>
      </c>
      <c r="M205" s="136">
        <v>48365</v>
      </c>
      <c r="N205" s="60">
        <v>157547189.547334</v>
      </c>
    </row>
    <row r="206" spans="2:14" s="2" customFormat="1" ht="13.5" customHeight="1">
      <c r="B206" s="134">
        <v>48395</v>
      </c>
      <c r="C206" s="134"/>
      <c r="D206" s="60">
        <v>488000000</v>
      </c>
      <c r="F206" s="134">
        <v>48395</v>
      </c>
      <c r="G206" s="60">
        <v>810653354.784979</v>
      </c>
      <c r="H206" s="60"/>
      <c r="I206" s="136">
        <v>48395</v>
      </c>
      <c r="J206" s="60">
        <v>588728033.442364</v>
      </c>
      <c r="K206" s="136">
        <v>48395</v>
      </c>
      <c r="L206" s="60">
        <v>359853392.51382</v>
      </c>
      <c r="M206" s="136">
        <v>48395</v>
      </c>
      <c r="N206" s="60">
        <v>152876800.072367</v>
      </c>
    </row>
    <row r="207" spans="2:14" s="2" customFormat="1" ht="13.5" customHeight="1">
      <c r="B207" s="134">
        <v>48426</v>
      </c>
      <c r="C207" s="134"/>
      <c r="D207" s="60">
        <v>488000000</v>
      </c>
      <c r="F207" s="134">
        <v>48426</v>
      </c>
      <c r="G207" s="60">
        <v>793088796.406595</v>
      </c>
      <c r="H207" s="60"/>
      <c r="I207" s="136">
        <v>48426</v>
      </c>
      <c r="J207" s="60">
        <v>575003100.221329</v>
      </c>
      <c r="K207" s="136">
        <v>48426</v>
      </c>
      <c r="L207" s="60">
        <v>350554757.667443</v>
      </c>
      <c r="M207" s="136">
        <v>48426</v>
      </c>
      <c r="N207" s="60">
        <v>148256959.784363</v>
      </c>
    </row>
    <row r="208" spans="2:14" s="2" customFormat="1" ht="13.5" customHeight="1">
      <c r="B208" s="134">
        <v>48457</v>
      </c>
      <c r="C208" s="134"/>
      <c r="D208" s="60">
        <v>488000000</v>
      </c>
      <c r="F208" s="134">
        <v>48457</v>
      </c>
      <c r="G208" s="60">
        <v>776014270.003402</v>
      </c>
      <c r="H208" s="60"/>
      <c r="I208" s="136">
        <v>48457</v>
      </c>
      <c r="J208" s="60">
        <v>561677359.748167</v>
      </c>
      <c r="K208" s="136">
        <v>48457</v>
      </c>
      <c r="L208" s="60">
        <v>341544575.452746</v>
      </c>
      <c r="M208" s="136">
        <v>48457</v>
      </c>
      <c r="N208" s="60">
        <v>143797010.906664</v>
      </c>
    </row>
    <row r="209" spans="2:14" s="2" customFormat="1" ht="13.5" customHeight="1">
      <c r="B209" s="134">
        <v>48487</v>
      </c>
      <c r="C209" s="134"/>
      <c r="D209" s="60">
        <v>488000000</v>
      </c>
      <c r="F209" s="134">
        <v>48487</v>
      </c>
      <c r="G209" s="60">
        <v>759106013.689281</v>
      </c>
      <c r="H209" s="60"/>
      <c r="I209" s="136">
        <v>48487</v>
      </c>
      <c r="J209" s="60">
        <v>548514967.306451</v>
      </c>
      <c r="K209" s="136">
        <v>48487</v>
      </c>
      <c r="L209" s="60">
        <v>332677745.978825</v>
      </c>
      <c r="M209" s="136">
        <v>48487</v>
      </c>
      <c r="N209" s="60">
        <v>139434247.989077</v>
      </c>
    </row>
    <row r="210" spans="2:14" s="2" customFormat="1" ht="13.5" customHeight="1">
      <c r="B210" s="134">
        <v>48518</v>
      </c>
      <c r="C210" s="134"/>
      <c r="D210" s="60">
        <v>468000000</v>
      </c>
      <c r="F210" s="134">
        <v>48518</v>
      </c>
      <c r="G210" s="60">
        <v>741968577.699344</v>
      </c>
      <c r="H210" s="60"/>
      <c r="I210" s="136">
        <v>48518</v>
      </c>
      <c r="J210" s="60">
        <v>535229945.451995</v>
      </c>
      <c r="K210" s="136">
        <v>48518</v>
      </c>
      <c r="L210" s="60">
        <v>323780333.058785</v>
      </c>
      <c r="M210" s="136">
        <v>48518</v>
      </c>
      <c r="N210" s="60">
        <v>135095043.63172</v>
      </c>
    </row>
    <row r="211" spans="2:14" s="2" customFormat="1" ht="13.5" customHeight="1">
      <c r="B211" s="134">
        <v>48548</v>
      </c>
      <c r="C211" s="134"/>
      <c r="D211" s="60">
        <v>468000000</v>
      </c>
      <c r="F211" s="134">
        <v>48548</v>
      </c>
      <c r="G211" s="60">
        <v>725491608.50348</v>
      </c>
      <c r="H211" s="60"/>
      <c r="I211" s="136">
        <v>48548</v>
      </c>
      <c r="J211" s="60">
        <v>522463702.11869</v>
      </c>
      <c r="K211" s="136">
        <v>48548</v>
      </c>
      <c r="L211" s="60">
        <v>315239753.603669</v>
      </c>
      <c r="M211" s="136">
        <v>48548</v>
      </c>
      <c r="N211" s="60">
        <v>130940251.830122</v>
      </c>
    </row>
    <row r="212" spans="2:14" s="2" customFormat="1" ht="13.5" customHeight="1">
      <c r="B212" s="134">
        <v>48579</v>
      </c>
      <c r="C212" s="134"/>
      <c r="D212" s="60">
        <v>438000000</v>
      </c>
      <c r="F212" s="134">
        <v>48579</v>
      </c>
      <c r="G212" s="60">
        <v>709499598.837235</v>
      </c>
      <c r="H212" s="60"/>
      <c r="I212" s="136">
        <v>48579</v>
      </c>
      <c r="J212" s="60">
        <v>510087550.320851</v>
      </c>
      <c r="K212" s="136">
        <v>48579</v>
      </c>
      <c r="L212" s="60">
        <v>306975965.453426</v>
      </c>
      <c r="M212" s="136">
        <v>48579</v>
      </c>
      <c r="N212" s="60">
        <v>126934538.503026</v>
      </c>
    </row>
    <row r="213" spans="2:14" s="2" customFormat="1" ht="13.5" customHeight="1">
      <c r="B213" s="134">
        <v>48610</v>
      </c>
      <c r="C213" s="134"/>
      <c r="D213" s="60">
        <v>423000000</v>
      </c>
      <c r="F213" s="134">
        <v>48610</v>
      </c>
      <c r="G213" s="60">
        <v>693639418.212772</v>
      </c>
      <c r="H213" s="60"/>
      <c r="I213" s="136">
        <v>48610</v>
      </c>
      <c r="J213" s="60">
        <v>497846174.786252</v>
      </c>
      <c r="K213" s="136">
        <v>48610</v>
      </c>
      <c r="L213" s="60">
        <v>298833732.133161</v>
      </c>
      <c r="M213" s="136">
        <v>48610</v>
      </c>
      <c r="N213" s="60">
        <v>123012231.035932</v>
      </c>
    </row>
    <row r="214" spans="2:14" s="2" customFormat="1" ht="13.5" customHeight="1">
      <c r="B214" s="134">
        <v>48638</v>
      </c>
      <c r="C214" s="134"/>
      <c r="D214" s="60">
        <v>423000000</v>
      </c>
      <c r="F214" s="134">
        <v>48638</v>
      </c>
      <c r="G214" s="60">
        <v>678085708.720879</v>
      </c>
      <c r="H214" s="60"/>
      <c r="I214" s="136">
        <v>48638</v>
      </c>
      <c r="J214" s="60">
        <v>485864133.056242</v>
      </c>
      <c r="K214" s="136">
        <v>48638</v>
      </c>
      <c r="L214" s="60">
        <v>290886843.183088</v>
      </c>
      <c r="M214" s="136">
        <v>48638</v>
      </c>
      <c r="N214" s="60">
        <v>119202673.799082</v>
      </c>
    </row>
    <row r="215" spans="2:14" s="2" customFormat="1" ht="13.5" customHeight="1">
      <c r="B215" s="134">
        <v>48669</v>
      </c>
      <c r="C215" s="134"/>
      <c r="D215" s="60">
        <v>423000000</v>
      </c>
      <c r="F215" s="134">
        <v>48669</v>
      </c>
      <c r="G215" s="60">
        <v>662793017.731272</v>
      </c>
      <c r="H215" s="60"/>
      <c r="I215" s="136">
        <v>48669</v>
      </c>
      <c r="J215" s="60">
        <v>474107704.828621</v>
      </c>
      <c r="K215" s="136">
        <v>48669</v>
      </c>
      <c r="L215" s="60">
        <v>283113804.346504</v>
      </c>
      <c r="M215" s="136">
        <v>48669</v>
      </c>
      <c r="N215" s="60">
        <v>115495803.920551</v>
      </c>
    </row>
    <row r="216" spans="2:14" s="2" customFormat="1" ht="13.5" customHeight="1">
      <c r="B216" s="134">
        <v>48699</v>
      </c>
      <c r="C216" s="134"/>
      <c r="D216" s="60">
        <v>423000000</v>
      </c>
      <c r="F216" s="134">
        <v>48699</v>
      </c>
      <c r="G216" s="60">
        <v>647642317.125777</v>
      </c>
      <c r="H216" s="60"/>
      <c r="I216" s="136">
        <v>48699</v>
      </c>
      <c r="J216" s="60">
        <v>462490851.184852</v>
      </c>
      <c r="K216" s="136">
        <v>48699</v>
      </c>
      <c r="L216" s="60">
        <v>275462175.271522</v>
      </c>
      <c r="M216" s="136">
        <v>48699</v>
      </c>
      <c r="N216" s="60">
        <v>111869159.523762</v>
      </c>
    </row>
    <row r="217" spans="2:14" s="2" customFormat="1" ht="13.5" customHeight="1">
      <c r="B217" s="134">
        <v>48730</v>
      </c>
      <c r="C217" s="134"/>
      <c r="D217" s="60">
        <v>423000000</v>
      </c>
      <c r="F217" s="134">
        <v>48730</v>
      </c>
      <c r="G217" s="60">
        <v>632745422.670285</v>
      </c>
      <c r="H217" s="60"/>
      <c r="I217" s="136">
        <v>48730</v>
      </c>
      <c r="J217" s="60">
        <v>451092680.213037</v>
      </c>
      <c r="K217" s="136">
        <v>48730</v>
      </c>
      <c r="L217" s="60">
        <v>267978159.902417</v>
      </c>
      <c r="M217" s="136">
        <v>48730</v>
      </c>
      <c r="N217" s="60">
        <v>108340552.298995</v>
      </c>
    </row>
    <row r="218" spans="2:14" s="2" customFormat="1" ht="13.5" customHeight="1">
      <c r="B218" s="134">
        <v>48760</v>
      </c>
      <c r="C218" s="134"/>
      <c r="D218" s="60">
        <v>373000000</v>
      </c>
      <c r="F218" s="134">
        <v>48760</v>
      </c>
      <c r="G218" s="60">
        <v>618145844.914305</v>
      </c>
      <c r="H218" s="60"/>
      <c r="I218" s="136">
        <v>48760</v>
      </c>
      <c r="J218" s="60">
        <v>439943151.777634</v>
      </c>
      <c r="K218" s="136">
        <v>48760</v>
      </c>
      <c r="L218" s="60">
        <v>260678357.949214</v>
      </c>
      <c r="M218" s="136">
        <v>48760</v>
      </c>
      <c r="N218" s="60">
        <v>104915550.366327</v>
      </c>
    </row>
    <row r="219" spans="2:14" s="2" customFormat="1" ht="13.5" customHeight="1">
      <c r="B219" s="134">
        <v>48791</v>
      </c>
      <c r="C219" s="134"/>
      <c r="D219" s="60">
        <v>373000000</v>
      </c>
      <c r="F219" s="134">
        <v>48791</v>
      </c>
      <c r="G219" s="60">
        <v>603810715.237228</v>
      </c>
      <c r="H219" s="60"/>
      <c r="I219" s="136">
        <v>48791</v>
      </c>
      <c r="J219" s="60">
        <v>429017751.965366</v>
      </c>
      <c r="K219" s="136">
        <v>48791</v>
      </c>
      <c r="L219" s="60">
        <v>253546997.409634</v>
      </c>
      <c r="M219" s="136">
        <v>48791</v>
      </c>
      <c r="N219" s="60">
        <v>101586640.989894</v>
      </c>
    </row>
    <row r="220" spans="2:14" s="2" customFormat="1" ht="13.5" customHeight="1">
      <c r="B220" s="134">
        <v>48822</v>
      </c>
      <c r="C220" s="134"/>
      <c r="D220" s="60">
        <v>333000000</v>
      </c>
      <c r="F220" s="134">
        <v>48822</v>
      </c>
      <c r="G220" s="60">
        <v>589671436.840824</v>
      </c>
      <c r="H220" s="60"/>
      <c r="I220" s="136">
        <v>48822</v>
      </c>
      <c r="J220" s="60">
        <v>418266785.024603</v>
      </c>
      <c r="K220" s="136">
        <v>48822</v>
      </c>
      <c r="L220" s="60">
        <v>246553618.817958</v>
      </c>
      <c r="M220" s="136">
        <v>48822</v>
      </c>
      <c r="N220" s="60">
        <v>98340576.947279</v>
      </c>
    </row>
    <row r="221" spans="2:14" s="2" customFormat="1" ht="13.5" customHeight="1">
      <c r="B221" s="134">
        <v>48852</v>
      </c>
      <c r="C221" s="134"/>
      <c r="D221" s="60">
        <v>333000000</v>
      </c>
      <c r="F221" s="134">
        <v>48852</v>
      </c>
      <c r="G221" s="60">
        <v>575771895.502043</v>
      </c>
      <c r="H221" s="60"/>
      <c r="I221" s="136">
        <v>48852</v>
      </c>
      <c r="J221" s="60">
        <v>407720538.115035</v>
      </c>
      <c r="K221" s="136">
        <v>48852</v>
      </c>
      <c r="L221" s="60">
        <v>239715096.826075</v>
      </c>
      <c r="M221" s="136">
        <v>48852</v>
      </c>
      <c r="N221" s="60">
        <v>95183133.625066</v>
      </c>
    </row>
    <row r="222" spans="2:14" s="2" customFormat="1" ht="13.5" customHeight="1">
      <c r="B222" s="134">
        <v>48883</v>
      </c>
      <c r="C222" s="134"/>
      <c r="D222" s="60">
        <v>333000000</v>
      </c>
      <c r="F222" s="134">
        <v>48883</v>
      </c>
      <c r="G222" s="60">
        <v>561987322.536008</v>
      </c>
      <c r="H222" s="60"/>
      <c r="I222" s="136">
        <v>48883</v>
      </c>
      <c r="J222" s="60">
        <v>397289863.701987</v>
      </c>
      <c r="K222" s="136">
        <v>48883</v>
      </c>
      <c r="L222" s="60">
        <v>232978087.6666</v>
      </c>
      <c r="M222" s="136">
        <v>48883</v>
      </c>
      <c r="N222" s="60">
        <v>92092217.550002</v>
      </c>
    </row>
    <row r="223" spans="2:14" s="2" customFormat="1" ht="13.5" customHeight="1">
      <c r="B223" s="134">
        <v>48913</v>
      </c>
      <c r="C223" s="134"/>
      <c r="D223" s="60">
        <v>313000000</v>
      </c>
      <c r="F223" s="134">
        <v>48913</v>
      </c>
      <c r="G223" s="60">
        <v>548347334.81523</v>
      </c>
      <c r="H223" s="60"/>
      <c r="I223" s="136">
        <v>48913</v>
      </c>
      <c r="J223" s="60">
        <v>386995168.146739</v>
      </c>
      <c r="K223" s="136">
        <v>48913</v>
      </c>
      <c r="L223" s="60">
        <v>226353872.12576</v>
      </c>
      <c r="M223" s="136">
        <v>48913</v>
      </c>
      <c r="N223" s="60">
        <v>89071553.058251</v>
      </c>
    </row>
    <row r="224" spans="2:14" s="2" customFormat="1" ht="13.5" customHeight="1">
      <c r="B224" s="134">
        <v>48944</v>
      </c>
      <c r="C224" s="134"/>
      <c r="D224" s="60">
        <v>313000000</v>
      </c>
      <c r="F224" s="134">
        <v>48944</v>
      </c>
      <c r="G224" s="60">
        <v>534866790.921238</v>
      </c>
      <c r="H224" s="60"/>
      <c r="I224" s="136">
        <v>48944</v>
      </c>
      <c r="J224" s="60">
        <v>376846320.623635</v>
      </c>
      <c r="K224" s="136">
        <v>48944</v>
      </c>
      <c r="L224" s="60">
        <v>219847463.353138</v>
      </c>
      <c r="M224" s="136">
        <v>48944</v>
      </c>
      <c r="N224" s="60">
        <v>86122335.291021</v>
      </c>
    </row>
    <row r="225" spans="2:14" s="2" customFormat="1" ht="13.5" customHeight="1">
      <c r="B225" s="134">
        <v>48975</v>
      </c>
      <c r="C225" s="134"/>
      <c r="D225" s="60">
        <v>313000000</v>
      </c>
      <c r="F225" s="134">
        <v>48975</v>
      </c>
      <c r="G225" s="60">
        <v>520702863.947769</v>
      </c>
      <c r="H225" s="60"/>
      <c r="I225" s="136">
        <v>48975</v>
      </c>
      <c r="J225" s="60">
        <v>366249846.484004</v>
      </c>
      <c r="K225" s="136">
        <v>48975</v>
      </c>
      <c r="L225" s="60">
        <v>213112746.010811</v>
      </c>
      <c r="M225" s="136">
        <v>48975</v>
      </c>
      <c r="N225" s="60">
        <v>83108798.876447</v>
      </c>
    </row>
    <row r="226" spans="2:14" s="2" customFormat="1" ht="13.5" customHeight="1">
      <c r="B226" s="134">
        <v>49003</v>
      </c>
      <c r="C226" s="134"/>
      <c r="D226" s="60">
        <v>301000000</v>
      </c>
      <c r="F226" s="134">
        <v>49003</v>
      </c>
      <c r="G226" s="60">
        <v>507499939.245265</v>
      </c>
      <c r="H226" s="60"/>
      <c r="I226" s="136">
        <v>49003</v>
      </c>
      <c r="J226" s="60">
        <v>356362764.380737</v>
      </c>
      <c r="K226" s="136">
        <v>49003</v>
      </c>
      <c r="L226" s="60">
        <v>206823120.8477</v>
      </c>
      <c r="M226" s="136">
        <v>49003</v>
      </c>
      <c r="N226" s="60">
        <v>80293411.348987</v>
      </c>
    </row>
    <row r="227" spans="2:14" s="2" customFormat="1" ht="13.5" customHeight="1">
      <c r="B227" s="134">
        <v>49034</v>
      </c>
      <c r="C227" s="134"/>
      <c r="D227" s="60">
        <v>301000000</v>
      </c>
      <c r="F227" s="134">
        <v>49034</v>
      </c>
      <c r="G227" s="60">
        <v>494369296.897977</v>
      </c>
      <c r="H227" s="60"/>
      <c r="I227" s="136">
        <v>49034</v>
      </c>
      <c r="J227" s="60">
        <v>346558579.663457</v>
      </c>
      <c r="K227" s="136">
        <v>49034</v>
      </c>
      <c r="L227" s="60">
        <v>200612604.869583</v>
      </c>
      <c r="M227" s="136">
        <v>49034</v>
      </c>
      <c r="N227" s="60">
        <v>77532231.128575</v>
      </c>
    </row>
    <row r="228" spans="2:14" s="2" customFormat="1" ht="13.5" customHeight="1">
      <c r="B228" s="134">
        <v>49064</v>
      </c>
      <c r="C228" s="134"/>
      <c r="D228" s="60">
        <v>301000000</v>
      </c>
      <c r="F228" s="134">
        <v>49064</v>
      </c>
      <c r="G228" s="60">
        <v>481320081.698164</v>
      </c>
      <c r="H228" s="60"/>
      <c r="I228" s="136">
        <v>49064</v>
      </c>
      <c r="J228" s="60">
        <v>336843356.004066</v>
      </c>
      <c r="K228" s="136">
        <v>49064</v>
      </c>
      <c r="L228" s="60">
        <v>194484207.624729</v>
      </c>
      <c r="M228" s="136">
        <v>49064</v>
      </c>
      <c r="N228" s="60">
        <v>74825848.187932</v>
      </c>
    </row>
    <row r="229" spans="2:14" s="2" customFormat="1" ht="13.5" customHeight="1">
      <c r="B229" s="134">
        <v>49095</v>
      </c>
      <c r="C229" s="134"/>
      <c r="D229" s="60">
        <v>301000000</v>
      </c>
      <c r="F229" s="134">
        <v>49095</v>
      </c>
      <c r="G229" s="60">
        <v>468414109.274502</v>
      </c>
      <c r="H229" s="60"/>
      <c r="I229" s="136">
        <v>49095</v>
      </c>
      <c r="J229" s="60">
        <v>327259913.80203</v>
      </c>
      <c r="K229" s="136">
        <v>49095</v>
      </c>
      <c r="L229" s="60">
        <v>188462072.184271</v>
      </c>
      <c r="M229" s="136">
        <v>49095</v>
      </c>
      <c r="N229" s="60">
        <v>72182930.66511</v>
      </c>
    </row>
    <row r="230" spans="2:14" s="2" customFormat="1" ht="13.5" customHeight="1">
      <c r="B230" s="134">
        <v>49125</v>
      </c>
      <c r="C230" s="134"/>
      <c r="D230" s="60">
        <v>301000000</v>
      </c>
      <c r="F230" s="134">
        <v>49125</v>
      </c>
      <c r="G230" s="60">
        <v>455659781.947492</v>
      </c>
      <c r="H230" s="60"/>
      <c r="I230" s="136">
        <v>49125</v>
      </c>
      <c r="J230" s="60">
        <v>317813529.302229</v>
      </c>
      <c r="K230" s="136">
        <v>49125</v>
      </c>
      <c r="L230" s="60">
        <v>182548523.916293</v>
      </c>
      <c r="M230" s="136">
        <v>49125</v>
      </c>
      <c r="N230" s="60">
        <v>69603666.314078</v>
      </c>
    </row>
    <row r="231" spans="2:14" s="2" customFormat="1" ht="13.5" customHeight="1">
      <c r="B231" s="134">
        <v>49156</v>
      </c>
      <c r="C231" s="134"/>
      <c r="D231" s="60">
        <v>301000000</v>
      </c>
      <c r="F231" s="134">
        <v>49156</v>
      </c>
      <c r="G231" s="60">
        <v>442886605.441159</v>
      </c>
      <c r="H231" s="60"/>
      <c r="I231" s="136">
        <v>49156</v>
      </c>
      <c r="J231" s="60">
        <v>308384874.308971</v>
      </c>
      <c r="K231" s="136">
        <v>49156</v>
      </c>
      <c r="L231" s="60">
        <v>176674474.069251</v>
      </c>
      <c r="M231" s="136">
        <v>49156</v>
      </c>
      <c r="N231" s="60">
        <v>67061125.789933</v>
      </c>
    </row>
    <row r="232" spans="2:14" s="2" customFormat="1" ht="13.5" customHeight="1">
      <c r="B232" s="134">
        <v>49187</v>
      </c>
      <c r="C232" s="134"/>
      <c r="D232" s="60">
        <v>301000000</v>
      </c>
      <c r="F232" s="134">
        <v>49187</v>
      </c>
      <c r="G232" s="60">
        <v>430422060.52498</v>
      </c>
      <c r="H232" s="60"/>
      <c r="I232" s="136">
        <v>49187</v>
      </c>
      <c r="J232" s="60">
        <v>299201581.435258</v>
      </c>
      <c r="K232" s="136">
        <v>49187</v>
      </c>
      <c r="L232" s="60">
        <v>170969805.403931</v>
      </c>
      <c r="M232" s="136">
        <v>49187</v>
      </c>
      <c r="N232" s="60">
        <v>64604042.194837</v>
      </c>
    </row>
    <row r="233" spans="2:14" s="2" customFormat="1" ht="13.5" customHeight="1">
      <c r="B233" s="134">
        <v>49217</v>
      </c>
      <c r="C233" s="134"/>
      <c r="D233" s="60">
        <v>301000000</v>
      </c>
      <c r="F233" s="134">
        <v>49217</v>
      </c>
      <c r="G233" s="60">
        <v>418095786.79278</v>
      </c>
      <c r="H233" s="60"/>
      <c r="I233" s="136">
        <v>49217</v>
      </c>
      <c r="J233" s="60">
        <v>290144266.672589</v>
      </c>
      <c r="K233" s="136">
        <v>49217</v>
      </c>
      <c r="L233" s="60">
        <v>165365275.999551</v>
      </c>
      <c r="M233" s="136">
        <v>49217</v>
      </c>
      <c r="N233" s="60">
        <v>62205364.152113</v>
      </c>
    </row>
    <row r="234" spans="2:14" s="2" customFormat="1" ht="13.5" customHeight="1">
      <c r="B234" s="134">
        <v>49248</v>
      </c>
      <c r="C234" s="134"/>
      <c r="D234" s="60">
        <v>301000000</v>
      </c>
      <c r="F234" s="134">
        <v>49248</v>
      </c>
      <c r="G234" s="60">
        <v>406018059.645244</v>
      </c>
      <c r="H234" s="60"/>
      <c r="I234" s="136">
        <v>49248</v>
      </c>
      <c r="J234" s="60">
        <v>281288769.418925</v>
      </c>
      <c r="K234" s="136">
        <v>49248</v>
      </c>
      <c r="L234" s="60">
        <v>159903332.220442</v>
      </c>
      <c r="M234" s="136">
        <v>49248</v>
      </c>
      <c r="N234" s="60">
        <v>59880342.102019</v>
      </c>
    </row>
    <row r="235" spans="2:14" s="2" customFormat="1" ht="13.5" customHeight="1">
      <c r="B235" s="134">
        <v>49278</v>
      </c>
      <c r="C235" s="134"/>
      <c r="D235" s="60">
        <v>301000000</v>
      </c>
      <c r="F235" s="134">
        <v>49278</v>
      </c>
      <c r="G235" s="60">
        <v>394312039.422848</v>
      </c>
      <c r="H235" s="60"/>
      <c r="I235" s="136">
        <v>49278</v>
      </c>
      <c r="J235" s="60">
        <v>272719328.468821</v>
      </c>
      <c r="K235" s="136">
        <v>49278</v>
      </c>
      <c r="L235" s="60">
        <v>154630739.893866</v>
      </c>
      <c r="M235" s="136">
        <v>49278</v>
      </c>
      <c r="N235" s="60">
        <v>57645556.310766</v>
      </c>
    </row>
    <row r="236" spans="2:14" s="2" customFormat="1" ht="13.5" customHeight="1">
      <c r="B236" s="134">
        <v>49309</v>
      </c>
      <c r="C236" s="134"/>
      <c r="D236" s="60">
        <v>241000000</v>
      </c>
      <c r="F236" s="134">
        <v>49309</v>
      </c>
      <c r="G236" s="60">
        <v>383300383.19886</v>
      </c>
      <c r="H236" s="60"/>
      <c r="I236" s="136">
        <v>49309</v>
      </c>
      <c r="J236" s="60">
        <v>264657359.033262</v>
      </c>
      <c r="K236" s="136">
        <v>49309</v>
      </c>
      <c r="L236" s="60">
        <v>149671352.679994</v>
      </c>
      <c r="M236" s="136">
        <v>49309</v>
      </c>
      <c r="N236" s="60">
        <v>55545889.577509</v>
      </c>
    </row>
    <row r="237" spans="2:14" s="2" customFormat="1" ht="13.5" customHeight="1">
      <c r="B237" s="134">
        <v>49340</v>
      </c>
      <c r="C237" s="134"/>
      <c r="D237" s="60">
        <v>241000000</v>
      </c>
      <c r="F237" s="134">
        <v>49340</v>
      </c>
      <c r="G237" s="60">
        <v>372545634.014811</v>
      </c>
      <c r="H237" s="60"/>
      <c r="I237" s="136">
        <v>49340</v>
      </c>
      <c r="J237" s="60">
        <v>256798828.85028</v>
      </c>
      <c r="K237" s="136">
        <v>49340</v>
      </c>
      <c r="L237" s="60">
        <v>144851348.335465</v>
      </c>
      <c r="M237" s="136">
        <v>49340</v>
      </c>
      <c r="N237" s="60">
        <v>53515430.93392</v>
      </c>
    </row>
    <row r="238" spans="2:14" s="2" customFormat="1" ht="13.5" customHeight="1">
      <c r="B238" s="134">
        <v>49368</v>
      </c>
      <c r="C238" s="134"/>
      <c r="D238" s="60">
        <v>236000000</v>
      </c>
      <c r="F238" s="134">
        <v>49368</v>
      </c>
      <c r="G238" s="60">
        <v>362609761.800734</v>
      </c>
      <c r="H238" s="60"/>
      <c r="I238" s="136">
        <v>49368</v>
      </c>
      <c r="J238" s="60">
        <v>249529497.388497</v>
      </c>
      <c r="K238" s="136">
        <v>49368</v>
      </c>
      <c r="L238" s="60">
        <v>140386772.38416</v>
      </c>
      <c r="M238" s="136">
        <v>49368</v>
      </c>
      <c r="N238" s="60">
        <v>51632828.421426</v>
      </c>
    </row>
    <row r="239" spans="2:14" s="2" customFormat="1" ht="13.5" customHeight="1">
      <c r="B239" s="134">
        <v>49399</v>
      </c>
      <c r="C239" s="134"/>
      <c r="D239" s="60">
        <v>236000000</v>
      </c>
      <c r="F239" s="134">
        <v>49399</v>
      </c>
      <c r="G239" s="60">
        <v>353049228.914944</v>
      </c>
      <c r="H239" s="60"/>
      <c r="I239" s="136">
        <v>49399</v>
      </c>
      <c r="J239" s="60">
        <v>242541750.245913</v>
      </c>
      <c r="K239" s="136">
        <v>49399</v>
      </c>
      <c r="L239" s="60">
        <v>136102342.132963</v>
      </c>
      <c r="M239" s="136">
        <v>49399</v>
      </c>
      <c r="N239" s="60">
        <v>49832028.665431</v>
      </c>
    </row>
    <row r="240" spans="2:14" s="2" customFormat="1" ht="13.5" customHeight="1">
      <c r="B240" s="134">
        <v>49429</v>
      </c>
      <c r="C240" s="134"/>
      <c r="D240" s="60">
        <v>236000000</v>
      </c>
      <c r="F240" s="134">
        <v>49429</v>
      </c>
      <c r="G240" s="60">
        <v>343621991.239241</v>
      </c>
      <c r="H240" s="60"/>
      <c r="I240" s="136">
        <v>49429</v>
      </c>
      <c r="J240" s="60">
        <v>235668224.419564</v>
      </c>
      <c r="K240" s="136">
        <v>49429</v>
      </c>
      <c r="L240" s="60">
        <v>131903073.584353</v>
      </c>
      <c r="M240" s="136">
        <v>49429</v>
      </c>
      <c r="N240" s="60">
        <v>48077416.952442</v>
      </c>
    </row>
    <row r="241" spans="2:14" s="2" customFormat="1" ht="13.5" customHeight="1">
      <c r="B241" s="134">
        <v>49460</v>
      </c>
      <c r="C241" s="134"/>
      <c r="D241" s="60">
        <v>236000000</v>
      </c>
      <c r="F241" s="134">
        <v>49460</v>
      </c>
      <c r="G241" s="60">
        <v>334807109.938036</v>
      </c>
      <c r="H241" s="60"/>
      <c r="I241" s="136">
        <v>49460</v>
      </c>
      <c r="J241" s="60">
        <v>229236406.19227</v>
      </c>
      <c r="K241" s="136">
        <v>49460</v>
      </c>
      <c r="L241" s="60">
        <v>127971208.483484</v>
      </c>
      <c r="M241" s="136">
        <v>49460</v>
      </c>
      <c r="N241" s="60">
        <v>46434601.630989</v>
      </c>
    </row>
    <row r="242" spans="2:14" s="2" customFormat="1" ht="13.5" customHeight="1">
      <c r="B242" s="134">
        <v>49490</v>
      </c>
      <c r="C242" s="134"/>
      <c r="D242" s="60">
        <v>221000000</v>
      </c>
      <c r="F242" s="134">
        <v>49490</v>
      </c>
      <c r="G242" s="60">
        <v>326079121.325645</v>
      </c>
      <c r="H242" s="60"/>
      <c r="I242" s="136">
        <v>49490</v>
      </c>
      <c r="J242" s="60">
        <v>222884953.37154</v>
      </c>
      <c r="K242" s="136">
        <v>49490</v>
      </c>
      <c r="L242" s="60">
        <v>124103555.775672</v>
      </c>
      <c r="M242" s="136">
        <v>49490</v>
      </c>
      <c r="N242" s="60">
        <v>44828779.994707</v>
      </c>
    </row>
    <row r="243" spans="2:14" s="2" customFormat="1" ht="13.5" customHeight="1">
      <c r="B243" s="134">
        <v>49521</v>
      </c>
      <c r="C243" s="134"/>
      <c r="D243" s="60">
        <v>221000000</v>
      </c>
      <c r="F243" s="134">
        <v>49521</v>
      </c>
      <c r="G243" s="60">
        <v>318033897.945553</v>
      </c>
      <c r="H243" s="60"/>
      <c r="I243" s="136">
        <v>49521</v>
      </c>
      <c r="J243" s="60">
        <v>217020125.671232</v>
      </c>
      <c r="K243" s="136">
        <v>49521</v>
      </c>
      <c r="L243" s="60">
        <v>120525315.999054</v>
      </c>
      <c r="M243" s="136">
        <v>49521</v>
      </c>
      <c r="N243" s="60">
        <v>43340529.779106</v>
      </c>
    </row>
    <row r="244" spans="2:14" s="2" customFormat="1" ht="13.5" customHeight="1">
      <c r="B244" s="134">
        <v>49552</v>
      </c>
      <c r="C244" s="134"/>
      <c r="D244" s="60">
        <v>221000000</v>
      </c>
      <c r="F244" s="134">
        <v>49552</v>
      </c>
      <c r="G244" s="60">
        <v>310421761.279065</v>
      </c>
      <c r="H244" s="60"/>
      <c r="I244" s="136">
        <v>49552</v>
      </c>
      <c r="J244" s="60">
        <v>211469431.045855</v>
      </c>
      <c r="K244" s="136">
        <v>49552</v>
      </c>
      <c r="L244" s="60">
        <v>117138769.911808</v>
      </c>
      <c r="M244" s="136">
        <v>49552</v>
      </c>
      <c r="N244" s="60">
        <v>41933376.940114</v>
      </c>
    </row>
    <row r="245" spans="2:14" s="2" customFormat="1" ht="13.5" customHeight="1">
      <c r="B245" s="134">
        <v>49582</v>
      </c>
      <c r="C245" s="134"/>
      <c r="D245" s="60">
        <v>221000000</v>
      </c>
      <c r="F245" s="134">
        <v>49582</v>
      </c>
      <c r="G245" s="60">
        <v>302790053.082291</v>
      </c>
      <c r="H245" s="60"/>
      <c r="I245" s="136">
        <v>49582</v>
      </c>
      <c r="J245" s="60">
        <v>205923486.121409</v>
      </c>
      <c r="K245" s="136">
        <v>49582</v>
      </c>
      <c r="L245" s="60">
        <v>113771566.624814</v>
      </c>
      <c r="M245" s="136">
        <v>49582</v>
      </c>
      <c r="N245" s="60">
        <v>40544893.054728</v>
      </c>
    </row>
    <row r="246" spans="2:14" s="2" customFormat="1" ht="13.5" customHeight="1">
      <c r="B246" s="134">
        <v>49613</v>
      </c>
      <c r="C246" s="134"/>
      <c r="D246" s="60">
        <v>177000000</v>
      </c>
      <c r="F246" s="134">
        <v>49613</v>
      </c>
      <c r="G246" s="60">
        <v>295478845.172475</v>
      </c>
      <c r="H246" s="60"/>
      <c r="I246" s="136">
        <v>49613</v>
      </c>
      <c r="J246" s="60">
        <v>200613202.289746</v>
      </c>
      <c r="K246" s="136">
        <v>49613</v>
      </c>
      <c r="L246" s="60">
        <v>110550869.055847</v>
      </c>
      <c r="M246" s="136">
        <v>49613</v>
      </c>
      <c r="N246" s="60">
        <v>39220021.181657</v>
      </c>
    </row>
    <row r="247" spans="2:14" s="2" customFormat="1" ht="13.5" customHeight="1">
      <c r="B247" s="134">
        <v>49643</v>
      </c>
      <c r="C247" s="134"/>
      <c r="D247" s="60">
        <v>177000000</v>
      </c>
      <c r="F247" s="134">
        <v>49643</v>
      </c>
      <c r="G247" s="60">
        <v>288269191.54612</v>
      </c>
      <c r="H247" s="60"/>
      <c r="I247" s="136">
        <v>49643</v>
      </c>
      <c r="J247" s="60">
        <v>195389034.640386</v>
      </c>
      <c r="K247" s="136">
        <v>49643</v>
      </c>
      <c r="L247" s="60">
        <v>107393409.849044</v>
      </c>
      <c r="M247" s="136">
        <v>49643</v>
      </c>
      <c r="N247" s="60">
        <v>37928575.917476</v>
      </c>
    </row>
    <row r="248" spans="2:14" s="2" customFormat="1" ht="13.5" customHeight="1">
      <c r="B248" s="134">
        <v>49674</v>
      </c>
      <c r="C248" s="134"/>
      <c r="D248" s="60">
        <v>177000000</v>
      </c>
      <c r="F248" s="134">
        <v>49674</v>
      </c>
      <c r="G248" s="60">
        <v>281258562.052004</v>
      </c>
      <c r="H248" s="60"/>
      <c r="I248" s="136">
        <v>49674</v>
      </c>
      <c r="J248" s="60">
        <v>190316546.684664</v>
      </c>
      <c r="K248" s="136">
        <v>49674</v>
      </c>
      <c r="L248" s="60">
        <v>104334703.84068</v>
      </c>
      <c r="M248" s="136">
        <v>49674</v>
      </c>
      <c r="N248" s="60">
        <v>36682669.63354</v>
      </c>
    </row>
    <row r="249" spans="2:14" s="2" customFormat="1" ht="13.5" customHeight="1">
      <c r="B249" s="134">
        <v>49705</v>
      </c>
      <c r="C249" s="134"/>
      <c r="D249" s="60">
        <v>177000000</v>
      </c>
      <c r="F249" s="134">
        <v>49705</v>
      </c>
      <c r="G249" s="60">
        <v>274386456.909149</v>
      </c>
      <c r="H249" s="60"/>
      <c r="I249" s="136">
        <v>49705</v>
      </c>
      <c r="J249" s="60">
        <v>185354147.427846</v>
      </c>
      <c r="K249" s="136">
        <v>49705</v>
      </c>
      <c r="L249" s="60">
        <v>101351304.076993</v>
      </c>
      <c r="M249" s="136">
        <v>49705</v>
      </c>
      <c r="N249" s="60">
        <v>35473556.334727</v>
      </c>
    </row>
    <row r="250" spans="2:14" s="2" customFormat="1" ht="13.5" customHeight="1">
      <c r="B250" s="134">
        <v>49734</v>
      </c>
      <c r="C250" s="134"/>
      <c r="D250" s="60">
        <v>177000000</v>
      </c>
      <c r="F250" s="134">
        <v>49734</v>
      </c>
      <c r="G250" s="60">
        <v>267388968.979495</v>
      </c>
      <c r="H250" s="60"/>
      <c r="I250" s="136">
        <v>49734</v>
      </c>
      <c r="J250" s="60">
        <v>180323348.194159</v>
      </c>
      <c r="K250" s="136">
        <v>49734</v>
      </c>
      <c r="L250" s="60">
        <v>98345340.821718</v>
      </c>
      <c r="M250" s="136">
        <v>49734</v>
      </c>
      <c r="N250" s="60">
        <v>34266710.911578</v>
      </c>
    </row>
    <row r="251" spans="2:14" s="2" customFormat="1" ht="13.5" customHeight="1">
      <c r="B251" s="134">
        <v>49765</v>
      </c>
      <c r="C251" s="134"/>
      <c r="D251" s="60">
        <v>177000000</v>
      </c>
      <c r="F251" s="134">
        <v>49765</v>
      </c>
      <c r="G251" s="60">
        <v>259579402.54026</v>
      </c>
      <c r="H251" s="60"/>
      <c r="I251" s="136">
        <v>49765</v>
      </c>
      <c r="J251" s="60">
        <v>174762216.467648</v>
      </c>
      <c r="K251" s="136">
        <v>49765</v>
      </c>
      <c r="L251" s="60">
        <v>95065768.944687</v>
      </c>
      <c r="M251" s="136">
        <v>49765</v>
      </c>
      <c r="N251" s="60">
        <v>32975093.703648</v>
      </c>
    </row>
    <row r="252" spans="2:14" s="2" customFormat="1" ht="13.5" customHeight="1">
      <c r="B252" s="134">
        <v>49795</v>
      </c>
      <c r="C252" s="134"/>
      <c r="D252" s="60">
        <v>177000000</v>
      </c>
      <c r="F252" s="134">
        <v>49795</v>
      </c>
      <c r="G252" s="60">
        <v>253042493.058477</v>
      </c>
      <c r="H252" s="60"/>
      <c r="I252" s="136">
        <v>49795</v>
      </c>
      <c r="J252" s="60">
        <v>170074660.61777</v>
      </c>
      <c r="K252" s="136">
        <v>49795</v>
      </c>
      <c r="L252" s="60">
        <v>92276481.892379</v>
      </c>
      <c r="M252" s="136">
        <v>49795</v>
      </c>
      <c r="N252" s="60">
        <v>31863695.514463</v>
      </c>
    </row>
    <row r="253" spans="2:14" s="2" customFormat="1" ht="13.5" customHeight="1">
      <c r="B253" s="134">
        <v>49826</v>
      </c>
      <c r="C253" s="134"/>
      <c r="D253" s="60">
        <v>177000000</v>
      </c>
      <c r="F253" s="134">
        <v>49826</v>
      </c>
      <c r="G253" s="60">
        <v>246388714.321283</v>
      </c>
      <c r="H253" s="60"/>
      <c r="I253" s="136">
        <v>49826</v>
      </c>
      <c r="J253" s="60">
        <v>165323962.622655</v>
      </c>
      <c r="K253" s="136">
        <v>49826</v>
      </c>
      <c r="L253" s="60">
        <v>89466823.022919</v>
      </c>
      <c r="M253" s="136">
        <v>49826</v>
      </c>
      <c r="N253" s="60">
        <v>30754620.528042</v>
      </c>
    </row>
    <row r="254" spans="2:14" s="2" customFormat="1" ht="13.5" customHeight="1">
      <c r="B254" s="134">
        <v>49856</v>
      </c>
      <c r="C254" s="134"/>
      <c r="D254" s="60">
        <v>177000000</v>
      </c>
      <c r="F254" s="134">
        <v>49856</v>
      </c>
      <c r="G254" s="60">
        <v>239870217.987576</v>
      </c>
      <c r="H254" s="60"/>
      <c r="I254" s="136">
        <v>49856</v>
      </c>
      <c r="J254" s="60">
        <v>160679386.31323</v>
      </c>
      <c r="K254" s="136">
        <v>49856</v>
      </c>
      <c r="L254" s="60">
        <v>86728366.762129</v>
      </c>
      <c r="M254" s="136">
        <v>49856</v>
      </c>
      <c r="N254" s="60">
        <v>29679239.403981</v>
      </c>
    </row>
    <row r="255" spans="2:14" s="2" customFormat="1" ht="13.5" customHeight="1">
      <c r="B255" s="134">
        <v>49887</v>
      </c>
      <c r="C255" s="134"/>
      <c r="D255" s="60">
        <v>152000000</v>
      </c>
      <c r="F255" s="134">
        <v>49887</v>
      </c>
      <c r="G255" s="60">
        <v>233753176.32015</v>
      </c>
      <c r="H255" s="60"/>
      <c r="I255" s="136">
        <v>49887</v>
      </c>
      <c r="J255" s="60">
        <v>156318433.814868</v>
      </c>
      <c r="K255" s="136">
        <v>49887</v>
      </c>
      <c r="L255" s="60">
        <v>84156175.937102</v>
      </c>
      <c r="M255" s="136">
        <v>49887</v>
      </c>
      <c r="N255" s="60">
        <v>28669547.202988</v>
      </c>
    </row>
    <row r="256" spans="2:14" s="2" customFormat="1" ht="13.5" customHeight="1">
      <c r="B256" s="134">
        <v>49918</v>
      </c>
      <c r="C256" s="134"/>
      <c r="D256" s="60">
        <v>132000000</v>
      </c>
      <c r="F256" s="134">
        <v>49918</v>
      </c>
      <c r="G256" s="60">
        <v>227759865.746804</v>
      </c>
      <c r="H256" s="60"/>
      <c r="I256" s="136">
        <v>49918</v>
      </c>
      <c r="J256" s="60">
        <v>152054302.00976</v>
      </c>
      <c r="K256" s="136">
        <v>49918</v>
      </c>
      <c r="L256" s="60">
        <v>81648705.550655</v>
      </c>
      <c r="M256" s="136">
        <v>49918</v>
      </c>
      <c r="N256" s="60">
        <v>27690282.52577</v>
      </c>
    </row>
    <row r="257" spans="2:14" s="2" customFormat="1" ht="13.5" customHeight="1">
      <c r="B257" s="134">
        <v>49948</v>
      </c>
      <c r="C257" s="134"/>
      <c r="D257" s="60">
        <v>132000000</v>
      </c>
      <c r="F257" s="134">
        <v>49948</v>
      </c>
      <c r="G257" s="60">
        <v>221782244.910237</v>
      </c>
      <c r="H257" s="60"/>
      <c r="I257" s="136">
        <v>49948</v>
      </c>
      <c r="J257" s="60">
        <v>147814530.614181</v>
      </c>
      <c r="K257" s="136">
        <v>49948</v>
      </c>
      <c r="L257" s="60">
        <v>79166694.995987</v>
      </c>
      <c r="M257" s="136">
        <v>49948</v>
      </c>
      <c r="N257" s="60">
        <v>26727838.575785</v>
      </c>
    </row>
    <row r="258" spans="2:14" s="2" customFormat="1" ht="13.5" customHeight="1">
      <c r="B258" s="134">
        <v>49979</v>
      </c>
      <c r="C258" s="134"/>
      <c r="D258" s="60">
        <v>132000000</v>
      </c>
      <c r="F258" s="134">
        <v>49979</v>
      </c>
      <c r="G258" s="60">
        <v>215869503.60273</v>
      </c>
      <c r="H258" s="60"/>
      <c r="I258" s="136">
        <v>49979</v>
      </c>
      <c r="J258" s="60">
        <v>143631761.2574</v>
      </c>
      <c r="K258" s="136">
        <v>49979</v>
      </c>
      <c r="L258" s="60">
        <v>76727432.555323</v>
      </c>
      <c r="M258" s="136">
        <v>49979</v>
      </c>
      <c r="N258" s="60">
        <v>25787855.807039</v>
      </c>
    </row>
    <row r="259" spans="2:14" s="2" customFormat="1" ht="13.5" customHeight="1">
      <c r="B259" s="134">
        <v>50009</v>
      </c>
      <c r="C259" s="134"/>
      <c r="D259" s="60">
        <v>132000000</v>
      </c>
      <c r="F259" s="134">
        <v>50009</v>
      </c>
      <c r="G259" s="60">
        <v>209982708.145622</v>
      </c>
      <c r="H259" s="60"/>
      <c r="I259" s="136">
        <v>50009</v>
      </c>
      <c r="J259" s="60">
        <v>139479880.063728</v>
      </c>
      <c r="K259" s="136">
        <v>50009</v>
      </c>
      <c r="L259" s="60">
        <v>74316721.014106</v>
      </c>
      <c r="M259" s="136">
        <v>50009</v>
      </c>
      <c r="N259" s="60">
        <v>24865336.944358</v>
      </c>
    </row>
    <row r="260" spans="2:14" s="2" customFormat="1" ht="13.5" customHeight="1">
      <c r="B260" s="134">
        <v>50040</v>
      </c>
      <c r="C260" s="134"/>
      <c r="D260" s="60">
        <v>100000000</v>
      </c>
      <c r="F260" s="134">
        <v>50040</v>
      </c>
      <c r="G260" s="60">
        <v>204193411.524222</v>
      </c>
      <c r="H260" s="60"/>
      <c r="I260" s="136">
        <v>50040</v>
      </c>
      <c r="J260" s="60">
        <v>135406214.695639</v>
      </c>
      <c r="K260" s="136">
        <v>50040</v>
      </c>
      <c r="L260" s="60">
        <v>71959537.920883</v>
      </c>
      <c r="M260" s="136">
        <v>50040</v>
      </c>
      <c r="N260" s="60">
        <v>23968420.592869</v>
      </c>
    </row>
    <row r="261" spans="2:14" s="2" customFormat="1" ht="13.5" customHeight="1">
      <c r="B261" s="134">
        <v>50071</v>
      </c>
      <c r="C261" s="134"/>
      <c r="D261" s="60">
        <v>100000000</v>
      </c>
      <c r="F261" s="134">
        <v>50071</v>
      </c>
      <c r="G261" s="60">
        <v>198475768.857654</v>
      </c>
      <c r="H261" s="60"/>
      <c r="I261" s="136">
        <v>50071</v>
      </c>
      <c r="J261" s="60">
        <v>131393295.38812</v>
      </c>
      <c r="K261" s="136">
        <v>50071</v>
      </c>
      <c r="L261" s="60">
        <v>69646254.834972</v>
      </c>
      <c r="M261" s="136">
        <v>50071</v>
      </c>
      <c r="N261" s="60">
        <v>23093622.411996</v>
      </c>
    </row>
    <row r="262" spans="2:14" s="2" customFormat="1" ht="13.5" customHeight="1">
      <c r="B262" s="134">
        <v>50099</v>
      </c>
      <c r="C262" s="134"/>
      <c r="D262" s="60">
        <v>100000000</v>
      </c>
      <c r="F262" s="134">
        <v>50099</v>
      </c>
      <c r="G262" s="60">
        <v>192848999.251378</v>
      </c>
      <c r="H262" s="60"/>
      <c r="I262" s="136">
        <v>50099</v>
      </c>
      <c r="J262" s="60">
        <v>127453551.378881</v>
      </c>
      <c r="K262" s="136">
        <v>50099</v>
      </c>
      <c r="L262" s="60">
        <v>67383148.22479</v>
      </c>
      <c r="M262" s="136">
        <v>50099</v>
      </c>
      <c r="N262" s="60">
        <v>22242768.050224</v>
      </c>
    </row>
    <row r="263" spans="2:14" s="2" customFormat="1" ht="13.5" customHeight="1">
      <c r="B263" s="134">
        <v>50130</v>
      </c>
      <c r="C263" s="134"/>
      <c r="D263" s="60">
        <v>100000000</v>
      </c>
      <c r="F263" s="134">
        <v>50130</v>
      </c>
      <c r="G263" s="60">
        <v>187282377.351688</v>
      </c>
      <c r="H263" s="60"/>
      <c r="I263" s="136">
        <v>50130</v>
      </c>
      <c r="J263" s="60">
        <v>123566374.642543</v>
      </c>
      <c r="K263" s="136">
        <v>50130</v>
      </c>
      <c r="L263" s="60">
        <v>65159006.787292</v>
      </c>
      <c r="M263" s="136">
        <v>50130</v>
      </c>
      <c r="N263" s="60">
        <v>21411901.304754</v>
      </c>
    </row>
    <row r="264" spans="2:14" s="2" customFormat="1" ht="13.5" customHeight="1">
      <c r="B264" s="134">
        <v>50160</v>
      </c>
      <c r="C264" s="134"/>
      <c r="D264" s="60">
        <v>100000000</v>
      </c>
      <c r="F264" s="134">
        <v>50160</v>
      </c>
      <c r="G264" s="60">
        <v>181769271.554326</v>
      </c>
      <c r="H264" s="60"/>
      <c r="I264" s="136">
        <v>50160</v>
      </c>
      <c r="J264" s="60">
        <v>119727164.638003</v>
      </c>
      <c r="K264" s="136">
        <v>50160</v>
      </c>
      <c r="L264" s="60">
        <v>62971152.622332</v>
      </c>
      <c r="M264" s="136">
        <v>50160</v>
      </c>
      <c r="N264" s="60">
        <v>20599926.073161</v>
      </c>
    </row>
    <row r="265" spans="2:14" s="2" customFormat="1" ht="13.5" customHeight="1">
      <c r="B265" s="134">
        <v>50191</v>
      </c>
      <c r="C265" s="134"/>
      <c r="D265" s="60">
        <v>100000000</v>
      </c>
      <c r="F265" s="134">
        <v>50191</v>
      </c>
      <c r="G265" s="60">
        <v>176332323.809851</v>
      </c>
      <c r="H265" s="60"/>
      <c r="I265" s="136">
        <v>50191</v>
      </c>
      <c r="J265" s="60">
        <v>115950600.331289</v>
      </c>
      <c r="K265" s="136">
        <v>50191</v>
      </c>
      <c r="L265" s="60">
        <v>60827048.058287</v>
      </c>
      <c r="M265" s="136">
        <v>50191</v>
      </c>
      <c r="N265" s="60">
        <v>19809066.12733</v>
      </c>
    </row>
    <row r="266" spans="2:14" s="2" customFormat="1" ht="13.5" customHeight="1">
      <c r="B266" s="134">
        <v>50221</v>
      </c>
      <c r="C266" s="134"/>
      <c r="D266" s="60">
        <v>100000000</v>
      </c>
      <c r="F266" s="134">
        <v>50221</v>
      </c>
      <c r="G266" s="60">
        <v>170952007.130739</v>
      </c>
      <c r="H266" s="60"/>
      <c r="I266" s="136">
        <v>50221</v>
      </c>
      <c r="J266" s="60">
        <v>112223578.852983</v>
      </c>
      <c r="K266" s="136">
        <v>50221</v>
      </c>
      <c r="L266" s="60">
        <v>58719540.393839</v>
      </c>
      <c r="M266" s="136">
        <v>50221</v>
      </c>
      <c r="N266" s="60">
        <v>19036765.088534</v>
      </c>
    </row>
    <row r="267" spans="2:14" s="2" customFormat="1" ht="13.5" customHeight="1">
      <c r="B267" s="134">
        <v>50252</v>
      </c>
      <c r="C267" s="134"/>
      <c r="D267" s="60">
        <v>100000000</v>
      </c>
      <c r="F267" s="134">
        <v>50252</v>
      </c>
      <c r="G267" s="60">
        <v>165624933.889441</v>
      </c>
      <c r="H267" s="60"/>
      <c r="I267" s="136">
        <v>50252</v>
      </c>
      <c r="J267" s="60">
        <v>108543661.567749</v>
      </c>
      <c r="K267" s="136">
        <v>50252</v>
      </c>
      <c r="L267" s="60">
        <v>56647114.834977</v>
      </c>
      <c r="M267" s="136">
        <v>50252</v>
      </c>
      <c r="N267" s="60">
        <v>18282329.854926</v>
      </c>
    </row>
    <row r="268" spans="2:14" s="2" customFormat="1" ht="13.5" customHeight="1">
      <c r="B268" s="134">
        <v>50283</v>
      </c>
      <c r="C268" s="134"/>
      <c r="D268" s="60">
        <v>100000000</v>
      </c>
      <c r="F268" s="134">
        <v>50283</v>
      </c>
      <c r="G268" s="60">
        <v>160397811.381759</v>
      </c>
      <c r="H268" s="60"/>
      <c r="I268" s="136">
        <v>50283</v>
      </c>
      <c r="J268" s="60">
        <v>104941200.373667</v>
      </c>
      <c r="K268" s="136">
        <v>50283</v>
      </c>
      <c r="L268" s="60">
        <v>54625339.490471</v>
      </c>
      <c r="M268" s="136">
        <v>50283</v>
      </c>
      <c r="N268" s="60">
        <v>17550566.379094</v>
      </c>
    </row>
    <row r="269" spans="2:14" s="2" customFormat="1" ht="13.5" customHeight="1">
      <c r="B269" s="134">
        <v>50313</v>
      </c>
      <c r="C269" s="134"/>
      <c r="D269" s="60">
        <v>100000000</v>
      </c>
      <c r="F269" s="134">
        <v>50313</v>
      </c>
      <c r="G269" s="60">
        <v>155257789.933401</v>
      </c>
      <c r="H269" s="60"/>
      <c r="I269" s="136">
        <v>50313</v>
      </c>
      <c r="J269" s="60">
        <v>101407442.265711</v>
      </c>
      <c r="K269" s="136">
        <v>50313</v>
      </c>
      <c r="L269" s="60">
        <v>52649317.356072</v>
      </c>
      <c r="M269" s="136">
        <v>50313</v>
      </c>
      <c r="N269" s="60">
        <v>16839646.626253</v>
      </c>
    </row>
    <row r="270" spans="2:14" s="2" customFormat="1" ht="13.5" customHeight="1">
      <c r="B270" s="134">
        <v>50344</v>
      </c>
      <c r="C270" s="134"/>
      <c r="D270" s="60">
        <v>100000000</v>
      </c>
      <c r="F270" s="134">
        <v>50344</v>
      </c>
      <c r="G270" s="60">
        <v>150244497.839239</v>
      </c>
      <c r="H270" s="60"/>
      <c r="I270" s="136">
        <v>50344</v>
      </c>
      <c r="J270" s="60">
        <v>97967910.492249</v>
      </c>
      <c r="K270" s="136">
        <v>50344</v>
      </c>
      <c r="L270" s="60">
        <v>50731949.91948</v>
      </c>
      <c r="M270" s="136">
        <v>50344</v>
      </c>
      <c r="N270" s="60">
        <v>16153440.125888</v>
      </c>
    </row>
    <row r="271" spans="2:14" s="2" customFormat="1" ht="13.5" customHeight="1">
      <c r="B271" s="134">
        <v>50374</v>
      </c>
      <c r="C271" s="134"/>
      <c r="D271" s="60">
        <v>100000000</v>
      </c>
      <c r="F271" s="134">
        <v>50374</v>
      </c>
      <c r="G271" s="60">
        <v>145379468.263427</v>
      </c>
      <c r="H271" s="60"/>
      <c r="I271" s="136">
        <v>50374</v>
      </c>
      <c r="J271" s="60">
        <v>94636176.267235</v>
      </c>
      <c r="K271" s="136">
        <v>50374</v>
      </c>
      <c r="L271" s="60">
        <v>48879830.179651</v>
      </c>
      <c r="M271" s="136">
        <v>50374</v>
      </c>
      <c r="N271" s="60">
        <v>15493744.916185</v>
      </c>
    </row>
    <row r="272" spans="2:14" s="2" customFormat="1" ht="13.5" customHeight="1">
      <c r="B272" s="134">
        <v>50405</v>
      </c>
      <c r="C272" s="134"/>
      <c r="D272" s="60">
        <v>100000000</v>
      </c>
      <c r="F272" s="134">
        <v>50405</v>
      </c>
      <c r="G272" s="60">
        <v>140648022.3305</v>
      </c>
      <c r="H272" s="60"/>
      <c r="I272" s="136">
        <v>50405</v>
      </c>
      <c r="J272" s="60">
        <v>91402185.02981</v>
      </c>
      <c r="K272" s="136">
        <v>50405</v>
      </c>
      <c r="L272" s="60">
        <v>47087309.476507</v>
      </c>
      <c r="M272" s="136">
        <v>50405</v>
      </c>
      <c r="N272" s="60">
        <v>14858461.086641</v>
      </c>
    </row>
    <row r="273" spans="2:14" s="2" customFormat="1" ht="13.5" customHeight="1">
      <c r="B273" s="134">
        <v>50436</v>
      </c>
      <c r="C273" s="134"/>
      <c r="D273" s="60">
        <v>100000000</v>
      </c>
      <c r="F273" s="134">
        <v>50436</v>
      </c>
      <c r="G273" s="60">
        <v>136010207.267277</v>
      </c>
      <c r="H273" s="60"/>
      <c r="I273" s="136">
        <v>50436</v>
      </c>
      <c r="J273" s="60">
        <v>88239551.121273</v>
      </c>
      <c r="K273" s="136">
        <v>50436</v>
      </c>
      <c r="L273" s="60">
        <v>45340403.664702</v>
      </c>
      <c r="M273" s="136">
        <v>50436</v>
      </c>
      <c r="N273" s="60">
        <v>14242905.065889</v>
      </c>
    </row>
    <row r="274" spans="2:14" s="2" customFormat="1" ht="13.5" customHeight="1">
      <c r="B274" s="134">
        <v>50464</v>
      </c>
      <c r="C274" s="134"/>
      <c r="D274" s="60">
        <v>100000000</v>
      </c>
      <c r="F274" s="134">
        <v>50464</v>
      </c>
      <c r="G274" s="60">
        <v>131471070.358311</v>
      </c>
      <c r="H274" s="60"/>
      <c r="I274" s="136">
        <v>50464</v>
      </c>
      <c r="J274" s="60">
        <v>85151210.470691</v>
      </c>
      <c r="K274" s="136">
        <v>50464</v>
      </c>
      <c r="L274" s="60">
        <v>43640298.486304</v>
      </c>
      <c r="M274" s="136">
        <v>50464</v>
      </c>
      <c r="N274" s="60">
        <v>13647218.710852</v>
      </c>
    </row>
    <row r="275" spans="2:14" s="2" customFormat="1" ht="13.5" customHeight="1">
      <c r="B275" s="134">
        <v>50495</v>
      </c>
      <c r="C275" s="134"/>
      <c r="D275" s="60">
        <v>100000000</v>
      </c>
      <c r="F275" s="134">
        <v>50495</v>
      </c>
      <c r="G275" s="60">
        <v>126998657.830469</v>
      </c>
      <c r="H275" s="60"/>
      <c r="I275" s="136">
        <v>50495</v>
      </c>
      <c r="J275" s="60">
        <v>82116153.561187</v>
      </c>
      <c r="K275" s="136">
        <v>50495</v>
      </c>
      <c r="L275" s="60">
        <v>41975925.328906</v>
      </c>
      <c r="M275" s="136">
        <v>50495</v>
      </c>
      <c r="N275" s="60">
        <v>13067724.199025</v>
      </c>
    </row>
    <row r="276" spans="2:14" s="2" customFormat="1" ht="13.5" customHeight="1">
      <c r="B276" s="134">
        <v>50525</v>
      </c>
      <c r="C276" s="134"/>
      <c r="D276" s="60">
        <v>75000000</v>
      </c>
      <c r="F276" s="134">
        <v>50525</v>
      </c>
      <c r="G276" s="60">
        <v>122594975.259593</v>
      </c>
      <c r="H276" s="60"/>
      <c r="I276" s="136">
        <v>50525</v>
      </c>
      <c r="J276" s="60">
        <v>79135431.901906</v>
      </c>
      <c r="K276" s="136">
        <v>50525</v>
      </c>
      <c r="L276" s="60">
        <v>40347576.299132</v>
      </c>
      <c r="M276" s="136">
        <v>50525</v>
      </c>
      <c r="N276" s="60">
        <v>12504328.510054</v>
      </c>
    </row>
    <row r="277" spans="2:14" s="2" customFormat="1" ht="13.5" customHeight="1">
      <c r="B277" s="134">
        <v>50556</v>
      </c>
      <c r="C277" s="134"/>
      <c r="D277" s="60">
        <v>75000000</v>
      </c>
      <c r="F277" s="134">
        <v>50556</v>
      </c>
      <c r="G277" s="60">
        <v>118262985.002803</v>
      </c>
      <c r="H277" s="60"/>
      <c r="I277" s="136">
        <v>50556</v>
      </c>
      <c r="J277" s="60">
        <v>76210705.64674</v>
      </c>
      <c r="K277" s="136">
        <v>50556</v>
      </c>
      <c r="L277" s="60">
        <v>38755848.678124</v>
      </c>
      <c r="M277" s="136">
        <v>50556</v>
      </c>
      <c r="N277" s="60">
        <v>11957032.696794</v>
      </c>
    </row>
    <row r="278" spans="2:14" s="2" customFormat="1" ht="13.5" customHeight="1">
      <c r="B278" s="134">
        <v>50586</v>
      </c>
      <c r="C278" s="134"/>
      <c r="D278" s="60">
        <v>75000000</v>
      </c>
      <c r="F278" s="134">
        <v>50586</v>
      </c>
      <c r="G278" s="60">
        <v>113999681.227796</v>
      </c>
      <c r="H278" s="60"/>
      <c r="I278" s="136">
        <v>50586</v>
      </c>
      <c r="J278" s="60">
        <v>73339783.378886</v>
      </c>
      <c r="K278" s="136">
        <v>50586</v>
      </c>
      <c r="L278" s="60">
        <v>37199378.639161</v>
      </c>
      <c r="M278" s="136">
        <v>50586</v>
      </c>
      <c r="N278" s="60">
        <v>11425233.720967</v>
      </c>
    </row>
    <row r="279" spans="2:14" s="2" customFormat="1" ht="13.5" customHeight="1">
      <c r="B279" s="134">
        <v>50617</v>
      </c>
      <c r="C279" s="134"/>
      <c r="D279" s="60">
        <v>75000000</v>
      </c>
      <c r="F279" s="134">
        <v>50617</v>
      </c>
      <c r="G279" s="60">
        <v>109807549.083001</v>
      </c>
      <c r="H279" s="60"/>
      <c r="I279" s="136">
        <v>50617</v>
      </c>
      <c r="J279" s="60">
        <v>70524014.120561</v>
      </c>
      <c r="K279" s="136">
        <v>50617</v>
      </c>
      <c r="L279" s="60">
        <v>35678606.244459</v>
      </c>
      <c r="M279" s="136">
        <v>50617</v>
      </c>
      <c r="N279" s="60">
        <v>10908889.182186</v>
      </c>
    </row>
    <row r="280" spans="2:14" s="2" customFormat="1" ht="13.5" customHeight="1">
      <c r="B280" s="134">
        <v>50648</v>
      </c>
      <c r="C280" s="134"/>
      <c r="D280" s="60">
        <v>75000000</v>
      </c>
      <c r="F280" s="134">
        <v>50648</v>
      </c>
      <c r="G280" s="60">
        <v>105703252.003648</v>
      </c>
      <c r="H280" s="60"/>
      <c r="I280" s="136">
        <v>50648</v>
      </c>
      <c r="J280" s="60">
        <v>67773827.660342</v>
      </c>
      <c r="K280" s="136">
        <v>50648</v>
      </c>
      <c r="L280" s="60">
        <v>34198547.831686</v>
      </c>
      <c r="M280" s="136">
        <v>50648</v>
      </c>
      <c r="N280" s="60">
        <v>10409348.683265</v>
      </c>
    </row>
    <row r="281" spans="2:14" s="2" customFormat="1" ht="13.5" customHeight="1">
      <c r="B281" s="134">
        <v>50678</v>
      </c>
      <c r="C281" s="134"/>
      <c r="D281" s="60">
        <v>75000000</v>
      </c>
      <c r="F281" s="134">
        <v>50678</v>
      </c>
      <c r="G281" s="60">
        <v>101678732.537302</v>
      </c>
      <c r="H281" s="60"/>
      <c r="I281" s="136">
        <v>50678</v>
      </c>
      <c r="J281" s="60">
        <v>65083759.080648</v>
      </c>
      <c r="K281" s="136">
        <v>50678</v>
      </c>
      <c r="L281" s="60">
        <v>32756166.804828</v>
      </c>
      <c r="M281" s="136">
        <v>50678</v>
      </c>
      <c r="N281" s="60">
        <v>9925495.74138</v>
      </c>
    </row>
    <row r="282" spans="2:14" s="2" customFormat="1" ht="13.5" customHeight="1">
      <c r="B282" s="134">
        <v>50709</v>
      </c>
      <c r="C282" s="134"/>
      <c r="D282" s="60">
        <v>75000000</v>
      </c>
      <c r="F282" s="134">
        <v>50709</v>
      </c>
      <c r="G282" s="60">
        <v>97700261.423074</v>
      </c>
      <c r="H282" s="60"/>
      <c r="I282" s="136">
        <v>50709</v>
      </c>
      <c r="J282" s="60">
        <v>62431974.493057</v>
      </c>
      <c r="K282" s="136">
        <v>50709</v>
      </c>
      <c r="L282" s="60">
        <v>31340239.402091</v>
      </c>
      <c r="M282" s="136">
        <v>50709</v>
      </c>
      <c r="N282" s="60">
        <v>9453762.442498</v>
      </c>
    </row>
    <row r="283" spans="2:14" s="2" customFormat="1" ht="13.5" customHeight="1">
      <c r="B283" s="134">
        <v>50739</v>
      </c>
      <c r="C283" s="134"/>
      <c r="D283" s="60">
        <v>75000000</v>
      </c>
      <c r="F283" s="134">
        <v>50739</v>
      </c>
      <c r="G283" s="60">
        <v>93783385.779384</v>
      </c>
      <c r="H283" s="60"/>
      <c r="I283" s="136">
        <v>50739</v>
      </c>
      <c r="J283" s="60">
        <v>59828221.349768</v>
      </c>
      <c r="K283" s="136">
        <v>50739</v>
      </c>
      <c r="L283" s="60">
        <v>29955469.118377</v>
      </c>
      <c r="M283" s="136">
        <v>50739</v>
      </c>
      <c r="N283" s="60">
        <v>8995426.153412</v>
      </c>
    </row>
    <row r="284" spans="2:14" s="2" customFormat="1" ht="13.5" customHeight="1">
      <c r="B284" s="134">
        <v>50770</v>
      </c>
      <c r="C284" s="134"/>
      <c r="D284" s="60">
        <v>75000000</v>
      </c>
      <c r="F284" s="134">
        <v>50770</v>
      </c>
      <c r="G284" s="60">
        <v>89930037.369925</v>
      </c>
      <c r="H284" s="60"/>
      <c r="I284" s="136">
        <v>50770</v>
      </c>
      <c r="J284" s="60">
        <v>57273509.741684</v>
      </c>
      <c r="K284" s="136">
        <v>50770</v>
      </c>
      <c r="L284" s="60">
        <v>28602146.401605</v>
      </c>
      <c r="M284" s="136">
        <v>50770</v>
      </c>
      <c r="N284" s="60">
        <v>8550420.722454</v>
      </c>
    </row>
    <row r="285" spans="2:14" s="2" customFormat="1" ht="13.5" customHeight="1">
      <c r="B285" s="134">
        <v>50801</v>
      </c>
      <c r="C285" s="134"/>
      <c r="D285" s="60">
        <v>50000000</v>
      </c>
      <c r="F285" s="134">
        <v>50801</v>
      </c>
      <c r="G285" s="60">
        <v>86126243.151238</v>
      </c>
      <c r="H285" s="60"/>
      <c r="I285" s="136">
        <v>50801</v>
      </c>
      <c r="J285" s="60">
        <v>54758729.983104</v>
      </c>
      <c r="K285" s="136">
        <v>50801</v>
      </c>
      <c r="L285" s="60">
        <v>27275516.842282</v>
      </c>
      <c r="M285" s="136">
        <v>50801</v>
      </c>
      <c r="N285" s="60">
        <v>8117178.383745</v>
      </c>
    </row>
    <row r="286" spans="2:14" s="2" customFormat="1" ht="13.5" customHeight="1">
      <c r="B286" s="134">
        <v>50829</v>
      </c>
      <c r="C286" s="134"/>
      <c r="D286" s="60">
        <v>50000000</v>
      </c>
      <c r="F286" s="134">
        <v>50829</v>
      </c>
      <c r="G286" s="60">
        <v>82386829.671168</v>
      </c>
      <c r="H286" s="60"/>
      <c r="I286" s="136">
        <v>50829</v>
      </c>
      <c r="J286" s="60">
        <v>52293112.767053</v>
      </c>
      <c r="K286" s="136">
        <v>50829</v>
      </c>
      <c r="L286" s="60">
        <v>25979985.83983</v>
      </c>
      <c r="M286" s="136">
        <v>50829</v>
      </c>
      <c r="N286" s="60">
        <v>7696871.808511</v>
      </c>
    </row>
    <row r="287" spans="2:14" s="2" customFormat="1" ht="13.5" customHeight="1">
      <c r="B287" s="134">
        <v>50860</v>
      </c>
      <c r="C287" s="134"/>
      <c r="D287" s="60">
        <v>50000000</v>
      </c>
      <c r="F287" s="134">
        <v>50860</v>
      </c>
      <c r="G287" s="60">
        <v>78700566.666921</v>
      </c>
      <c r="H287" s="60"/>
      <c r="I287" s="136">
        <v>50860</v>
      </c>
      <c r="J287" s="60">
        <v>49869314.917109</v>
      </c>
      <c r="K287" s="136">
        <v>50860</v>
      </c>
      <c r="L287" s="60">
        <v>24711699.382123</v>
      </c>
      <c r="M287" s="136">
        <v>50860</v>
      </c>
      <c r="N287" s="60">
        <v>7288215.366786</v>
      </c>
    </row>
    <row r="288" spans="2:14" s="2" customFormat="1" ht="13.5" customHeight="1">
      <c r="B288" s="134">
        <v>50890</v>
      </c>
      <c r="C288" s="134"/>
      <c r="D288" s="60">
        <v>50000000</v>
      </c>
      <c r="F288" s="134">
        <v>50890</v>
      </c>
      <c r="G288" s="60">
        <v>75059474.144511</v>
      </c>
      <c r="H288" s="60"/>
      <c r="I288" s="136">
        <v>50890</v>
      </c>
      <c r="J288" s="60">
        <v>47482097.975987</v>
      </c>
      <c r="K288" s="136">
        <v>50890</v>
      </c>
      <c r="L288" s="60">
        <v>23467882.438875</v>
      </c>
      <c r="M288" s="136">
        <v>50890</v>
      </c>
      <c r="N288" s="60">
        <v>6890261.925161</v>
      </c>
    </row>
    <row r="289" spans="2:14" s="2" customFormat="1" ht="13.5" customHeight="1">
      <c r="B289" s="134">
        <v>50921</v>
      </c>
      <c r="C289" s="134"/>
      <c r="D289" s="60">
        <v>50000000</v>
      </c>
      <c r="F289" s="134">
        <v>50921</v>
      </c>
      <c r="G289" s="60">
        <v>71464139.56415</v>
      </c>
      <c r="H289" s="60"/>
      <c r="I289" s="136">
        <v>50921</v>
      </c>
      <c r="J289" s="60">
        <v>45131668.665219</v>
      </c>
      <c r="K289" s="136">
        <v>50921</v>
      </c>
      <c r="L289" s="60">
        <v>22248471.995057</v>
      </c>
      <c r="M289" s="136">
        <v>50921</v>
      </c>
      <c r="N289" s="60">
        <v>6502872.797078</v>
      </c>
    </row>
    <row r="290" spans="2:14" s="2" customFormat="1" ht="13.5" customHeight="1">
      <c r="B290" s="134">
        <v>50951</v>
      </c>
      <c r="C290" s="134"/>
      <c r="D290" s="60">
        <v>50000000</v>
      </c>
      <c r="F290" s="134">
        <v>50951</v>
      </c>
      <c r="G290" s="60">
        <v>67930694.186175</v>
      </c>
      <c r="H290" s="60"/>
      <c r="I290" s="136">
        <v>50951</v>
      </c>
      <c r="J290" s="60">
        <v>42828031.586219</v>
      </c>
      <c r="K290" s="136">
        <v>50951</v>
      </c>
      <c r="L290" s="60">
        <v>21058222.335857</v>
      </c>
      <c r="M290" s="136">
        <v>50951</v>
      </c>
      <c r="N290" s="60">
        <v>6127312.327424</v>
      </c>
    </row>
    <row r="291" spans="2:14" s="2" customFormat="1" ht="13.5" customHeight="1">
      <c r="B291" s="134">
        <v>50982</v>
      </c>
      <c r="C291" s="134"/>
      <c r="D291" s="60">
        <v>50000000</v>
      </c>
      <c r="F291" s="134">
        <v>50982</v>
      </c>
      <c r="G291" s="60">
        <v>64449108.694081</v>
      </c>
      <c r="H291" s="60"/>
      <c r="I291" s="136">
        <v>50982</v>
      </c>
      <c r="J291" s="60">
        <v>40564657.819477</v>
      </c>
      <c r="K291" s="136">
        <v>50982</v>
      </c>
      <c r="L291" s="60">
        <v>19893729.270175</v>
      </c>
      <c r="M291" s="136">
        <v>50982</v>
      </c>
      <c r="N291" s="60">
        <v>5762457.785944</v>
      </c>
    </row>
    <row r="292" spans="2:14" s="2" customFormat="1" ht="13.5" customHeight="1">
      <c r="B292" s="134">
        <v>51013</v>
      </c>
      <c r="C292" s="134"/>
      <c r="D292" s="60">
        <v>50000000</v>
      </c>
      <c r="F292" s="134">
        <v>51013</v>
      </c>
      <c r="G292" s="60">
        <v>61027588.59939</v>
      </c>
      <c r="H292" s="60"/>
      <c r="I292" s="136">
        <v>51013</v>
      </c>
      <c r="J292" s="60">
        <v>38346519.430215</v>
      </c>
      <c r="K292" s="136">
        <v>51013</v>
      </c>
      <c r="L292" s="60">
        <v>18757248.474155</v>
      </c>
      <c r="M292" s="136">
        <v>51013</v>
      </c>
      <c r="N292" s="60">
        <v>5408837.413082</v>
      </c>
    </row>
    <row r="293" spans="2:14" s="2" customFormat="1" ht="13.5" customHeight="1">
      <c r="B293" s="134">
        <v>51043</v>
      </c>
      <c r="C293" s="134"/>
      <c r="D293" s="60">
        <v>50000000</v>
      </c>
      <c r="F293" s="134">
        <v>51043</v>
      </c>
      <c r="G293" s="60">
        <v>57661826.475766</v>
      </c>
      <c r="H293" s="60"/>
      <c r="I293" s="136">
        <v>51043</v>
      </c>
      <c r="J293" s="60">
        <v>36170705.144114</v>
      </c>
      <c r="K293" s="136">
        <v>51043</v>
      </c>
      <c r="L293" s="60">
        <v>17647165.156412</v>
      </c>
      <c r="M293" s="136">
        <v>51043</v>
      </c>
      <c r="N293" s="60">
        <v>5065857.716299</v>
      </c>
    </row>
    <row r="294" spans="2:14" s="2" customFormat="1" ht="13.5" customHeight="1">
      <c r="B294" s="134">
        <v>51074</v>
      </c>
      <c r="C294" s="134"/>
      <c r="D294" s="60">
        <v>25000000</v>
      </c>
      <c r="F294" s="134">
        <v>51074</v>
      </c>
      <c r="G294" s="60">
        <v>54392891.804037</v>
      </c>
      <c r="H294" s="60"/>
      <c r="I294" s="136">
        <v>51074</v>
      </c>
      <c r="J294" s="60">
        <v>34062739.163144</v>
      </c>
      <c r="K294" s="136">
        <v>51074</v>
      </c>
      <c r="L294" s="60">
        <v>16575717.554524</v>
      </c>
      <c r="M294" s="136">
        <v>51074</v>
      </c>
      <c r="N294" s="60">
        <v>4736893.465412</v>
      </c>
    </row>
    <row r="295" spans="2:14" s="2" customFormat="1" ht="13.5" customHeight="1">
      <c r="B295" s="134">
        <v>51104</v>
      </c>
      <c r="C295" s="134"/>
      <c r="D295" s="60">
        <v>25000000</v>
      </c>
      <c r="F295" s="134">
        <v>51104</v>
      </c>
      <c r="G295" s="60">
        <v>51265618.026132</v>
      </c>
      <c r="H295" s="60"/>
      <c r="I295" s="136">
        <v>51104</v>
      </c>
      <c r="J295" s="60">
        <v>32050326.430961</v>
      </c>
      <c r="K295" s="136">
        <v>51104</v>
      </c>
      <c r="L295" s="60">
        <v>15556074.70983</v>
      </c>
      <c r="M295" s="136">
        <v>51104</v>
      </c>
      <c r="N295" s="60">
        <v>4425522.384314</v>
      </c>
    </row>
    <row r="296" spans="2:14" s="2" customFormat="1" ht="13.5" customHeight="1">
      <c r="B296" s="134">
        <v>51135</v>
      </c>
      <c r="C296" s="134"/>
      <c r="D296" s="60">
        <v>25000000</v>
      </c>
      <c r="F296" s="134">
        <v>51135</v>
      </c>
      <c r="G296" s="60">
        <v>48382342.232848</v>
      </c>
      <c r="H296" s="60"/>
      <c r="I296" s="136">
        <v>51135</v>
      </c>
      <c r="J296" s="60">
        <v>30196874.12149</v>
      </c>
      <c r="K296" s="136">
        <v>51135</v>
      </c>
      <c r="L296" s="60">
        <v>14618551.62576</v>
      </c>
      <c r="M296" s="136">
        <v>51135</v>
      </c>
      <c r="N296" s="60">
        <v>4140112.184458</v>
      </c>
    </row>
    <row r="297" spans="2:14" s="2" customFormat="1" ht="13.5" customHeight="1">
      <c r="B297" s="134">
        <v>51166</v>
      </c>
      <c r="C297" s="134"/>
      <c r="D297" s="60">
        <v>25000000</v>
      </c>
      <c r="F297" s="134">
        <v>51166</v>
      </c>
      <c r="G297" s="60">
        <v>45682283.388471</v>
      </c>
      <c r="H297" s="60"/>
      <c r="I297" s="136">
        <v>51166</v>
      </c>
      <c r="J297" s="60">
        <v>28463725.514469</v>
      </c>
      <c r="K297" s="136">
        <v>51166</v>
      </c>
      <c r="L297" s="60">
        <v>13743865.42523</v>
      </c>
      <c r="M297" s="136">
        <v>51166</v>
      </c>
      <c r="N297" s="60">
        <v>3874894.651199</v>
      </c>
    </row>
    <row r="298" spans="2:14" s="2" customFormat="1" ht="13.5" customHeight="1">
      <c r="B298" s="134">
        <v>51195</v>
      </c>
      <c r="C298" s="134"/>
      <c r="D298" s="60">
        <v>0</v>
      </c>
      <c r="F298" s="134">
        <v>51195</v>
      </c>
      <c r="G298" s="60">
        <v>43175135.799781</v>
      </c>
      <c r="H298" s="60"/>
      <c r="I298" s="136">
        <v>51195</v>
      </c>
      <c r="J298" s="60">
        <v>26856319.25671</v>
      </c>
      <c r="K298" s="136">
        <v>51195</v>
      </c>
      <c r="L298" s="60">
        <v>12934166.178297</v>
      </c>
      <c r="M298" s="136">
        <v>51195</v>
      </c>
      <c r="N298" s="60">
        <v>3630217.817592</v>
      </c>
    </row>
    <row r="299" spans="2:14" s="2" customFormat="1" ht="13.5" customHeight="1">
      <c r="B299" s="134">
        <v>51226</v>
      </c>
      <c r="C299" s="134"/>
      <c r="D299" s="60">
        <v>0</v>
      </c>
      <c r="F299" s="134">
        <v>51226</v>
      </c>
      <c r="G299" s="60">
        <v>40819205.564821</v>
      </c>
      <c r="H299" s="60"/>
      <c r="I299" s="136">
        <v>51226</v>
      </c>
      <c r="J299" s="60">
        <v>25348144.049192</v>
      </c>
      <c r="K299" s="136">
        <v>51226</v>
      </c>
      <c r="L299" s="60">
        <v>12176231.768959</v>
      </c>
      <c r="M299" s="136">
        <v>51226</v>
      </c>
      <c r="N299" s="60">
        <v>3402126.013442</v>
      </c>
    </row>
    <row r="300" spans="2:14" s="2" customFormat="1" ht="13.5" customHeight="1">
      <c r="B300" s="134">
        <v>51256</v>
      </c>
      <c r="C300" s="134"/>
      <c r="D300" s="60">
        <v>0</v>
      </c>
      <c r="F300" s="134">
        <v>51256</v>
      </c>
      <c r="G300" s="60">
        <v>38581258.002619</v>
      </c>
      <c r="H300" s="60"/>
      <c r="I300" s="136">
        <v>51256</v>
      </c>
      <c r="J300" s="60">
        <v>23918109.093084</v>
      </c>
      <c r="K300" s="136">
        <v>51256</v>
      </c>
      <c r="L300" s="60">
        <v>11459571.434418</v>
      </c>
      <c r="M300" s="136">
        <v>51256</v>
      </c>
      <c r="N300" s="60">
        <v>3187492.031656</v>
      </c>
    </row>
    <row r="301" spans="2:14" s="2" customFormat="1" ht="13.5" customHeight="1">
      <c r="B301" s="134">
        <v>51287</v>
      </c>
      <c r="C301" s="134"/>
      <c r="D301" s="60">
        <v>0</v>
      </c>
      <c r="F301" s="134">
        <v>51287</v>
      </c>
      <c r="G301" s="60">
        <v>36506734.759606</v>
      </c>
      <c r="H301" s="60"/>
      <c r="I301" s="136">
        <v>51287</v>
      </c>
      <c r="J301" s="60">
        <v>22593956.492227</v>
      </c>
      <c r="K301" s="136">
        <v>51287</v>
      </c>
      <c r="L301" s="60">
        <v>10797137.100324</v>
      </c>
      <c r="M301" s="136">
        <v>51287</v>
      </c>
      <c r="N301" s="60">
        <v>2989734.270134</v>
      </c>
    </row>
    <row r="302" spans="2:14" s="2" customFormat="1" ht="13.5" customHeight="1">
      <c r="B302" s="134">
        <v>51317</v>
      </c>
      <c r="C302" s="134"/>
      <c r="D302" s="60">
        <v>0</v>
      </c>
      <c r="F302" s="134">
        <v>51317</v>
      </c>
      <c r="G302" s="60">
        <v>34611851.048114</v>
      </c>
      <c r="H302" s="60"/>
      <c r="I302" s="136">
        <v>51317</v>
      </c>
      <c r="J302" s="60">
        <v>21385182.623923</v>
      </c>
      <c r="K302" s="136">
        <v>51317</v>
      </c>
      <c r="L302" s="60">
        <v>10193048.376403</v>
      </c>
      <c r="M302" s="136">
        <v>51317</v>
      </c>
      <c r="N302" s="60">
        <v>2809773.427608</v>
      </c>
    </row>
    <row r="303" spans="2:14" s="2" customFormat="1" ht="13.5" customHeight="1">
      <c r="B303" s="134">
        <v>51348</v>
      </c>
      <c r="C303" s="134"/>
      <c r="D303" s="60">
        <v>0</v>
      </c>
      <c r="F303" s="134">
        <v>51348</v>
      </c>
      <c r="G303" s="60">
        <v>32846806.596186</v>
      </c>
      <c r="H303" s="60"/>
      <c r="I303" s="136">
        <v>51348</v>
      </c>
      <c r="J303" s="60">
        <v>20260498.6646</v>
      </c>
      <c r="K303" s="136">
        <v>51348</v>
      </c>
      <c r="L303" s="60">
        <v>9631990.519345</v>
      </c>
      <c r="M303" s="136">
        <v>51348</v>
      </c>
      <c r="N303" s="60">
        <v>2643178.567145</v>
      </c>
    </row>
    <row r="304" spans="2:14" s="2" customFormat="1" ht="13.5" customHeight="1">
      <c r="B304" s="134">
        <v>51379</v>
      </c>
      <c r="C304" s="134"/>
      <c r="D304" s="60">
        <v>0</v>
      </c>
      <c r="F304" s="134">
        <v>51379</v>
      </c>
      <c r="G304" s="60">
        <v>31210969.715134</v>
      </c>
      <c r="H304" s="60"/>
      <c r="I304" s="136">
        <v>51379</v>
      </c>
      <c r="J304" s="60">
        <v>19219101.432647</v>
      </c>
      <c r="K304" s="136">
        <v>51379</v>
      </c>
      <c r="L304" s="60">
        <v>9113260.594516</v>
      </c>
      <c r="M304" s="136">
        <v>51379</v>
      </c>
      <c r="N304" s="60">
        <v>2489588.038973</v>
      </c>
    </row>
    <row r="305" spans="2:14" s="2" customFormat="1" ht="13.5" customHeight="1">
      <c r="B305" s="134">
        <v>51409</v>
      </c>
      <c r="C305" s="134"/>
      <c r="D305" s="60">
        <v>0</v>
      </c>
      <c r="F305" s="134">
        <v>51409</v>
      </c>
      <c r="G305" s="60">
        <v>29632156.929635</v>
      </c>
      <c r="H305" s="60"/>
      <c r="I305" s="136">
        <v>51409</v>
      </c>
      <c r="J305" s="60">
        <v>18216205.678164</v>
      </c>
      <c r="K305" s="136">
        <v>51409</v>
      </c>
      <c r="L305" s="60">
        <v>8615359.923112</v>
      </c>
      <c r="M305" s="136">
        <v>51409</v>
      </c>
      <c r="N305" s="60">
        <v>2342989.634678</v>
      </c>
    </row>
    <row r="306" spans="2:14" s="2" customFormat="1" ht="13.5" customHeight="1">
      <c r="B306" s="134">
        <v>51440</v>
      </c>
      <c r="C306" s="134"/>
      <c r="D306" s="60">
        <v>0</v>
      </c>
      <c r="F306" s="134">
        <v>51440</v>
      </c>
      <c r="G306" s="60">
        <v>28096483.575179</v>
      </c>
      <c r="H306" s="60"/>
      <c r="I306" s="136">
        <v>51440</v>
      </c>
      <c r="J306" s="60">
        <v>17243104.686755</v>
      </c>
      <c r="K306" s="136">
        <v>51440</v>
      </c>
      <c r="L306" s="60">
        <v>8134029.88041</v>
      </c>
      <c r="M306" s="136">
        <v>51440</v>
      </c>
      <c r="N306" s="60">
        <v>2202145.17984</v>
      </c>
    </row>
    <row r="307" spans="2:14" s="2" customFormat="1" ht="13.5" customHeight="1">
      <c r="B307" s="134">
        <v>51470</v>
      </c>
      <c r="C307" s="134"/>
      <c r="D307" s="60">
        <v>0</v>
      </c>
      <c r="F307" s="134">
        <v>51470</v>
      </c>
      <c r="G307" s="60">
        <v>26608005.271711</v>
      </c>
      <c r="H307" s="60"/>
      <c r="I307" s="136">
        <v>51470</v>
      </c>
      <c r="J307" s="60">
        <v>16302141.312617</v>
      </c>
      <c r="K307" s="136">
        <v>51470</v>
      </c>
      <c r="L307" s="60">
        <v>7670254.005153</v>
      </c>
      <c r="M307" s="136">
        <v>51470</v>
      </c>
      <c r="N307" s="60">
        <v>2067250.814863</v>
      </c>
    </row>
    <row r="308" spans="2:14" s="2" customFormat="1" ht="13.5" customHeight="1">
      <c r="B308" s="134">
        <v>51501</v>
      </c>
      <c r="C308" s="134"/>
      <c r="D308" s="60">
        <v>0</v>
      </c>
      <c r="F308" s="134">
        <v>51501</v>
      </c>
      <c r="G308" s="60">
        <v>25163885.343702</v>
      </c>
      <c r="H308" s="60"/>
      <c r="I308" s="136">
        <v>51501</v>
      </c>
      <c r="J308" s="60">
        <v>15391426.503979</v>
      </c>
      <c r="K308" s="136">
        <v>51501</v>
      </c>
      <c r="L308" s="60">
        <v>7223019.040085</v>
      </c>
      <c r="M308" s="136">
        <v>51501</v>
      </c>
      <c r="N308" s="60">
        <v>1937962.759986</v>
      </c>
    </row>
    <row r="309" spans="2:14" s="2" customFormat="1" ht="13.5" customHeight="1">
      <c r="B309" s="134">
        <v>51532</v>
      </c>
      <c r="C309" s="134"/>
      <c r="D309" s="60">
        <v>0</v>
      </c>
      <c r="F309" s="134">
        <v>51532</v>
      </c>
      <c r="G309" s="60">
        <v>23764495.611362</v>
      </c>
      <c r="H309" s="60"/>
      <c r="I309" s="136">
        <v>51532</v>
      </c>
      <c r="J309" s="60">
        <v>14511042.559564</v>
      </c>
      <c r="K309" s="136">
        <v>51532</v>
      </c>
      <c r="L309" s="60">
        <v>6792244.281291</v>
      </c>
      <c r="M309" s="136">
        <v>51532</v>
      </c>
      <c r="N309" s="60">
        <v>1814191.8287</v>
      </c>
    </row>
    <row r="310" spans="2:14" s="2" customFormat="1" ht="13.5" customHeight="1">
      <c r="B310" s="134">
        <v>51560</v>
      </c>
      <c r="C310" s="134"/>
      <c r="D310" s="60">
        <v>0</v>
      </c>
      <c r="F310" s="134">
        <v>51560</v>
      </c>
      <c r="G310" s="60">
        <v>22399635.934129</v>
      </c>
      <c r="H310" s="60"/>
      <c r="I310" s="136">
        <v>51560</v>
      </c>
      <c r="J310" s="60">
        <v>13654626.15186</v>
      </c>
      <c r="K310" s="136">
        <v>51560</v>
      </c>
      <c r="L310" s="60">
        <v>6374840.002967</v>
      </c>
      <c r="M310" s="136">
        <v>51560</v>
      </c>
      <c r="N310" s="60">
        <v>1695049.717216</v>
      </c>
    </row>
    <row r="311" spans="2:14" s="2" customFormat="1" ht="13.5" customHeight="1">
      <c r="B311" s="134">
        <v>51591</v>
      </c>
      <c r="C311" s="134"/>
      <c r="D311" s="60">
        <v>0</v>
      </c>
      <c r="F311" s="134">
        <v>51591</v>
      </c>
      <c r="G311" s="60">
        <v>21051140.20924</v>
      </c>
      <c r="H311" s="60"/>
      <c r="I311" s="136">
        <v>51591</v>
      </c>
      <c r="J311" s="60">
        <v>12811008.457863</v>
      </c>
      <c r="K311" s="136">
        <v>51591</v>
      </c>
      <c r="L311" s="60">
        <v>5965510.124686</v>
      </c>
      <c r="M311" s="136">
        <v>51591</v>
      </c>
      <c r="N311" s="60">
        <v>1579079.446896</v>
      </c>
    </row>
    <row r="312" spans="2:14" s="2" customFormat="1" ht="13.5" customHeight="1">
      <c r="B312" s="134">
        <v>51621</v>
      </c>
      <c r="C312" s="134"/>
      <c r="D312" s="60">
        <v>0</v>
      </c>
      <c r="F312" s="134">
        <v>51621</v>
      </c>
      <c r="G312" s="60">
        <v>19738282.615673</v>
      </c>
      <c r="H312" s="60"/>
      <c r="I312" s="136">
        <v>51621</v>
      </c>
      <c r="J312" s="60">
        <v>11991841.970033</v>
      </c>
      <c r="K312" s="136">
        <v>51621</v>
      </c>
      <c r="L312" s="60">
        <v>5569612.235842</v>
      </c>
      <c r="M312" s="136">
        <v>51621</v>
      </c>
      <c r="N312" s="60">
        <v>1467657.086128</v>
      </c>
    </row>
    <row r="313" spans="2:14" s="2" customFormat="1" ht="13.5" customHeight="1">
      <c r="B313" s="134">
        <v>51652</v>
      </c>
      <c r="C313" s="134"/>
      <c r="D313" s="60">
        <v>0</v>
      </c>
      <c r="F313" s="134">
        <v>51652</v>
      </c>
      <c r="G313" s="60">
        <v>18263835.230401</v>
      </c>
      <c r="H313" s="60"/>
      <c r="I313" s="136">
        <v>51652</v>
      </c>
      <c r="J313" s="60">
        <v>11077387.645514</v>
      </c>
      <c r="K313" s="136">
        <v>51652</v>
      </c>
      <c r="L313" s="60">
        <v>5131581.269757</v>
      </c>
      <c r="M313" s="136">
        <v>51652</v>
      </c>
      <c r="N313" s="60">
        <v>1346151.963617</v>
      </c>
    </row>
    <row r="314" spans="2:14" s="2" customFormat="1" ht="13.5" customHeight="1">
      <c r="B314" s="134">
        <v>51682</v>
      </c>
      <c r="C314" s="134"/>
      <c r="D314" s="60">
        <v>0</v>
      </c>
      <c r="F314" s="134">
        <v>51682</v>
      </c>
      <c r="G314" s="60">
        <v>17020108.786808</v>
      </c>
      <c r="H314" s="60"/>
      <c r="I314" s="136">
        <v>51682</v>
      </c>
      <c r="J314" s="60">
        <v>10305677.425165</v>
      </c>
      <c r="K314" s="136">
        <v>51682</v>
      </c>
      <c r="L314" s="60">
        <v>4761734.713207</v>
      </c>
      <c r="M314" s="136">
        <v>51682</v>
      </c>
      <c r="N314" s="60">
        <v>1243515.823598</v>
      </c>
    </row>
    <row r="315" spans="2:14" s="2" customFormat="1" ht="13.5" customHeight="1">
      <c r="B315" s="134">
        <v>51713</v>
      </c>
      <c r="C315" s="134"/>
      <c r="D315" s="60">
        <v>0</v>
      </c>
      <c r="F315" s="134">
        <v>51713</v>
      </c>
      <c r="G315" s="60">
        <v>15800994.329467</v>
      </c>
      <c r="H315" s="60"/>
      <c r="I315" s="136">
        <v>51713</v>
      </c>
      <c r="J315" s="60">
        <v>9551409.605094</v>
      </c>
      <c r="K315" s="136">
        <v>51713</v>
      </c>
      <c r="L315" s="60">
        <v>4401806.177898</v>
      </c>
      <c r="M315" s="136">
        <v>51713</v>
      </c>
      <c r="N315" s="60">
        <v>1144353.697978</v>
      </c>
    </row>
    <row r="316" spans="2:14" s="2" customFormat="1" ht="13.5" customHeight="1">
      <c r="B316" s="134">
        <v>51744</v>
      </c>
      <c r="C316" s="134"/>
      <c r="D316" s="60">
        <v>0</v>
      </c>
      <c r="F316" s="134">
        <v>51744</v>
      </c>
      <c r="G316" s="60">
        <v>14595068.859077</v>
      </c>
      <c r="H316" s="60"/>
      <c r="I316" s="136">
        <v>51744</v>
      </c>
      <c r="J316" s="60">
        <v>8807609.284492</v>
      </c>
      <c r="K316" s="136">
        <v>51744</v>
      </c>
      <c r="L316" s="60">
        <v>4048519.919951</v>
      </c>
      <c r="M316" s="136">
        <v>51744</v>
      </c>
      <c r="N316" s="60">
        <v>1047777.056311</v>
      </c>
    </row>
    <row r="317" spans="2:14" s="2" customFormat="1" ht="13.5" customHeight="1">
      <c r="B317" s="134">
        <v>51774</v>
      </c>
      <c r="C317" s="134"/>
      <c r="D317" s="60">
        <v>0</v>
      </c>
      <c r="F317" s="134">
        <v>51774</v>
      </c>
      <c r="G317" s="60">
        <v>13394386.234366</v>
      </c>
      <c r="H317" s="60"/>
      <c r="I317" s="136">
        <v>51774</v>
      </c>
      <c r="J317" s="60">
        <v>8069442.843891</v>
      </c>
      <c r="K317" s="136">
        <v>51774</v>
      </c>
      <c r="L317" s="60">
        <v>3699615.444831</v>
      </c>
      <c r="M317" s="136">
        <v>51774</v>
      </c>
      <c r="N317" s="60">
        <v>953174.531493</v>
      </c>
    </row>
    <row r="318" spans="2:14" s="2" customFormat="1" ht="13.5" customHeight="1">
      <c r="B318" s="134">
        <v>51805</v>
      </c>
      <c r="C318" s="134"/>
      <c r="D318" s="60">
        <v>0</v>
      </c>
      <c r="F318" s="134">
        <v>51805</v>
      </c>
      <c r="G318" s="60">
        <v>12223016.119774</v>
      </c>
      <c r="H318" s="60"/>
      <c r="I318" s="136">
        <v>51805</v>
      </c>
      <c r="J318" s="60">
        <v>7351364.488599</v>
      </c>
      <c r="K318" s="136">
        <v>51805</v>
      </c>
      <c r="L318" s="60">
        <v>3361675.462943</v>
      </c>
      <c r="M318" s="136">
        <v>51805</v>
      </c>
      <c r="N318" s="60">
        <v>862213.606302</v>
      </c>
    </row>
    <row r="319" spans="2:14" s="2" customFormat="1" ht="13.5" customHeight="1">
      <c r="B319" s="134">
        <v>51835</v>
      </c>
      <c r="C319" s="134"/>
      <c r="D319" s="60">
        <v>0</v>
      </c>
      <c r="F319" s="134">
        <v>51835</v>
      </c>
      <c r="G319" s="60">
        <v>11099244.223612</v>
      </c>
      <c r="H319" s="60"/>
      <c r="I319" s="136">
        <v>51835</v>
      </c>
      <c r="J319" s="60">
        <v>6664258.257195</v>
      </c>
      <c r="K319" s="136">
        <v>51835</v>
      </c>
      <c r="L319" s="60">
        <v>3039586.038539</v>
      </c>
      <c r="M319" s="136">
        <v>51835</v>
      </c>
      <c r="N319" s="60">
        <v>776098.36919</v>
      </c>
    </row>
    <row r="320" spans="2:14" s="2" customFormat="1" ht="13.5" customHeight="1">
      <c r="B320" s="134">
        <v>51866</v>
      </c>
      <c r="C320" s="134"/>
      <c r="D320" s="60">
        <v>0</v>
      </c>
      <c r="F320" s="134">
        <v>51866</v>
      </c>
      <c r="G320" s="60">
        <v>10019281.44915</v>
      </c>
      <c r="H320" s="60"/>
      <c r="I320" s="136">
        <v>51866</v>
      </c>
      <c r="J320" s="60">
        <v>6005702.668772</v>
      </c>
      <c r="K320" s="136">
        <v>51866</v>
      </c>
      <c r="L320" s="60">
        <v>2732129.267888</v>
      </c>
      <c r="M320" s="136">
        <v>51866</v>
      </c>
      <c r="N320" s="60">
        <v>694459.327649</v>
      </c>
    </row>
    <row r="321" spans="2:14" s="2" customFormat="1" ht="13.5" customHeight="1">
      <c r="B321" s="134">
        <v>51897</v>
      </c>
      <c r="C321" s="134"/>
      <c r="D321" s="60">
        <v>0</v>
      </c>
      <c r="F321" s="134">
        <v>51897</v>
      </c>
      <c r="G321" s="60">
        <v>8991769.532055</v>
      </c>
      <c r="H321" s="60"/>
      <c r="I321" s="136">
        <v>51897</v>
      </c>
      <c r="J321" s="60">
        <v>5380730.710577</v>
      </c>
      <c r="K321" s="136">
        <v>51897</v>
      </c>
      <c r="L321" s="60">
        <v>2441481.669652</v>
      </c>
      <c r="M321" s="136">
        <v>51897</v>
      </c>
      <c r="N321" s="60">
        <v>617792.002374</v>
      </c>
    </row>
    <row r="322" spans="2:14" s="2" customFormat="1" ht="13.5" customHeight="1">
      <c r="B322" s="134">
        <v>51925</v>
      </c>
      <c r="C322" s="134"/>
      <c r="D322" s="60">
        <v>0</v>
      </c>
      <c r="F322" s="134">
        <v>51925</v>
      </c>
      <c r="G322" s="60">
        <v>8064698.967446</v>
      </c>
      <c r="H322" s="60"/>
      <c r="I322" s="136">
        <v>51925</v>
      </c>
      <c r="J322" s="60">
        <v>4817847.966636</v>
      </c>
      <c r="K322" s="136">
        <v>51925</v>
      </c>
      <c r="L322" s="60">
        <v>2180419.693145</v>
      </c>
      <c r="M322" s="136">
        <v>51925</v>
      </c>
      <c r="N322" s="60">
        <v>549252.638289</v>
      </c>
    </row>
    <row r="323" spans="2:14" s="2" customFormat="1" ht="13.5" customHeight="1">
      <c r="B323" s="134">
        <v>51956</v>
      </c>
      <c r="C323" s="134"/>
      <c r="D323" s="60">
        <v>0</v>
      </c>
      <c r="F323" s="134">
        <v>51956</v>
      </c>
      <c r="G323" s="60">
        <v>7171137.343712</v>
      </c>
      <c r="H323" s="60"/>
      <c r="I323" s="136">
        <v>51956</v>
      </c>
      <c r="J323" s="60">
        <v>4276828.249881</v>
      </c>
      <c r="K323" s="136">
        <v>51956</v>
      </c>
      <c r="L323" s="60">
        <v>1930561.356965</v>
      </c>
      <c r="M323" s="136">
        <v>51956</v>
      </c>
      <c r="N323" s="60">
        <v>484126.557036</v>
      </c>
    </row>
    <row r="324" spans="2:14" s="2" customFormat="1" ht="13.5" customHeight="1">
      <c r="B324" s="134">
        <v>51986</v>
      </c>
      <c r="C324" s="134"/>
      <c r="D324" s="60">
        <v>0</v>
      </c>
      <c r="F324" s="134">
        <v>51986</v>
      </c>
      <c r="G324" s="60">
        <v>6330747.335268</v>
      </c>
      <c r="H324" s="60"/>
      <c r="I324" s="136">
        <v>51986</v>
      </c>
      <c r="J324" s="60">
        <v>3769272.971368</v>
      </c>
      <c r="K324" s="136">
        <v>51986</v>
      </c>
      <c r="L324" s="60">
        <v>1697048.222573</v>
      </c>
      <c r="M324" s="136">
        <v>51986</v>
      </c>
      <c r="N324" s="60">
        <v>423655.377277</v>
      </c>
    </row>
    <row r="325" spans="2:14" s="2" customFormat="1" ht="13.5" customHeight="1">
      <c r="B325" s="134">
        <v>52017</v>
      </c>
      <c r="C325" s="134"/>
      <c r="D325" s="60">
        <v>0</v>
      </c>
      <c r="F325" s="134">
        <v>52017</v>
      </c>
      <c r="G325" s="60">
        <v>5545635.296472</v>
      </c>
      <c r="H325" s="60"/>
      <c r="I325" s="136">
        <v>52017</v>
      </c>
      <c r="J325" s="60">
        <v>3296269.820745</v>
      </c>
      <c r="K325" s="136">
        <v>52017</v>
      </c>
      <c r="L325" s="60">
        <v>1480246.835592</v>
      </c>
      <c r="M325" s="136">
        <v>52017</v>
      </c>
      <c r="N325" s="60">
        <v>367871.313703</v>
      </c>
    </row>
    <row r="326" spans="2:14" s="2" customFormat="1" ht="13.5" customHeight="1">
      <c r="B326" s="134">
        <v>52047</v>
      </c>
      <c r="C326" s="134"/>
      <c r="D326" s="60">
        <v>0</v>
      </c>
      <c r="F326" s="134">
        <v>52047</v>
      </c>
      <c r="G326" s="60">
        <v>4800245.522869</v>
      </c>
      <c r="H326" s="60"/>
      <c r="I326" s="136">
        <v>52047</v>
      </c>
      <c r="J326" s="60">
        <v>2848418.120528</v>
      </c>
      <c r="K326" s="136">
        <v>52047</v>
      </c>
      <c r="L326" s="60">
        <v>1275821.513441</v>
      </c>
      <c r="M326" s="136">
        <v>52047</v>
      </c>
      <c r="N326" s="60">
        <v>315642.115198</v>
      </c>
    </row>
    <row r="327" spans="2:14" s="2" customFormat="1" ht="13.5" customHeight="1">
      <c r="B327" s="134">
        <v>52078</v>
      </c>
      <c r="C327" s="134"/>
      <c r="D327" s="60">
        <v>0</v>
      </c>
      <c r="F327" s="134">
        <v>52078</v>
      </c>
      <c r="G327" s="60">
        <v>4101809.976328</v>
      </c>
      <c r="H327" s="60"/>
      <c r="I327" s="136">
        <v>52078</v>
      </c>
      <c r="J327" s="60">
        <v>2429879.098833</v>
      </c>
      <c r="K327" s="136">
        <v>52078</v>
      </c>
      <c r="L327" s="60">
        <v>1085539.524414</v>
      </c>
      <c r="M327" s="136">
        <v>52078</v>
      </c>
      <c r="N327" s="60">
        <v>267358.444999</v>
      </c>
    </row>
    <row r="328" spans="2:14" s="2" customFormat="1" ht="13.5" customHeight="1">
      <c r="B328" s="134">
        <v>52109</v>
      </c>
      <c r="C328" s="134"/>
      <c r="D328" s="60">
        <v>0</v>
      </c>
      <c r="F328" s="134">
        <v>52109</v>
      </c>
      <c r="G328" s="60">
        <v>3467390.898418</v>
      </c>
      <c r="H328" s="60"/>
      <c r="I328" s="136">
        <v>52109</v>
      </c>
      <c r="J328" s="60">
        <v>2050599.149163</v>
      </c>
      <c r="K328" s="136">
        <v>52109</v>
      </c>
      <c r="L328" s="60">
        <v>913727.176977</v>
      </c>
      <c r="M328" s="136">
        <v>52109</v>
      </c>
      <c r="N328" s="60">
        <v>224030.965345</v>
      </c>
    </row>
    <row r="329" spans="2:14" s="2" customFormat="1" ht="13.5" customHeight="1">
      <c r="B329" s="134">
        <v>52139</v>
      </c>
      <c r="C329" s="134"/>
      <c r="D329" s="60">
        <v>0</v>
      </c>
      <c r="F329" s="134">
        <v>52139</v>
      </c>
      <c r="G329" s="60">
        <v>2902800.994047</v>
      </c>
      <c r="H329" s="60"/>
      <c r="I329" s="136">
        <v>52139</v>
      </c>
      <c r="J329" s="60">
        <v>1713815.517394</v>
      </c>
      <c r="K329" s="136">
        <v>52139</v>
      </c>
      <c r="L329" s="60">
        <v>761683.651853</v>
      </c>
      <c r="M329" s="136">
        <v>52139</v>
      </c>
      <c r="N329" s="60">
        <v>185912.839618</v>
      </c>
    </row>
    <row r="330" spans="2:14" s="2" customFormat="1" ht="13.5" customHeight="1">
      <c r="B330" s="134">
        <v>52170</v>
      </c>
      <c r="C330" s="134"/>
      <c r="D330" s="60">
        <v>0</v>
      </c>
      <c r="F330" s="134">
        <v>52170</v>
      </c>
      <c r="G330" s="60">
        <v>2433918.766057</v>
      </c>
      <c r="H330" s="60"/>
      <c r="I330" s="136">
        <v>52170</v>
      </c>
      <c r="J330" s="60">
        <v>1434569.940297</v>
      </c>
      <c r="K330" s="136">
        <v>52170</v>
      </c>
      <c r="L330" s="60">
        <v>635926.735984</v>
      </c>
      <c r="M330" s="136">
        <v>52170</v>
      </c>
      <c r="N330" s="60">
        <v>154520.134029</v>
      </c>
    </row>
    <row r="331" spans="2:14" s="2" customFormat="1" ht="13.5" customHeight="1">
      <c r="B331" s="134">
        <v>52200</v>
      </c>
      <c r="C331" s="134"/>
      <c r="D331" s="60">
        <v>0</v>
      </c>
      <c r="F331" s="134">
        <v>52200</v>
      </c>
      <c r="G331" s="60">
        <v>2059900.047547</v>
      </c>
      <c r="H331" s="60"/>
      <c r="I331" s="136">
        <v>52200</v>
      </c>
      <c r="J331" s="60">
        <v>1212078.184045</v>
      </c>
      <c r="K331" s="136">
        <v>52200</v>
      </c>
      <c r="L331" s="60">
        <v>535908.67398</v>
      </c>
      <c r="M331" s="136">
        <v>52200</v>
      </c>
      <c r="N331" s="60">
        <v>129631.939964</v>
      </c>
    </row>
    <row r="332" spans="2:14" s="2" customFormat="1" ht="13.5" customHeight="1">
      <c r="B332" s="134">
        <v>52231</v>
      </c>
      <c r="C332" s="134"/>
      <c r="D332" s="60">
        <v>0</v>
      </c>
      <c r="F332" s="134">
        <v>52231</v>
      </c>
      <c r="G332" s="60">
        <v>1779814.205588</v>
      </c>
      <c r="H332" s="60"/>
      <c r="I332" s="136">
        <v>52231</v>
      </c>
      <c r="J332" s="60">
        <v>1045509.528711</v>
      </c>
      <c r="K332" s="136">
        <v>52231</v>
      </c>
      <c r="L332" s="60">
        <v>461065.834094</v>
      </c>
      <c r="M332" s="136">
        <v>52231</v>
      </c>
      <c r="N332" s="60">
        <v>111026.696331</v>
      </c>
    </row>
    <row r="333" spans="2:14" s="2" customFormat="1" ht="13.5" customHeight="1">
      <c r="B333" s="134">
        <v>52262</v>
      </c>
      <c r="C333" s="134"/>
      <c r="D333" s="60">
        <v>0</v>
      </c>
      <c r="F333" s="134">
        <v>52262</v>
      </c>
      <c r="G333" s="60">
        <v>1551019.624735</v>
      </c>
      <c r="H333" s="60"/>
      <c r="I333" s="136">
        <v>52262</v>
      </c>
      <c r="J333" s="60">
        <v>909576.977013</v>
      </c>
      <c r="K333" s="136">
        <v>52262</v>
      </c>
      <c r="L333" s="60">
        <v>400082.171934</v>
      </c>
      <c r="M333" s="136">
        <v>52262</v>
      </c>
      <c r="N333" s="60">
        <v>95908.459916</v>
      </c>
    </row>
    <row r="334" spans="2:14" s="2" customFormat="1" ht="13.5" customHeight="1">
      <c r="B334" s="134">
        <v>52290</v>
      </c>
      <c r="C334" s="134"/>
      <c r="D334" s="60">
        <v>0</v>
      </c>
      <c r="F334" s="134">
        <v>52290</v>
      </c>
      <c r="G334" s="60">
        <v>1354528.354908</v>
      </c>
      <c r="H334" s="60"/>
      <c r="I334" s="136">
        <v>52290</v>
      </c>
      <c r="J334" s="60">
        <v>793010.808295</v>
      </c>
      <c r="K334" s="136">
        <v>52290</v>
      </c>
      <c r="L334" s="60">
        <v>347907.379593</v>
      </c>
      <c r="M334" s="136">
        <v>52290</v>
      </c>
      <c r="N334" s="60">
        <v>83026.092856</v>
      </c>
    </row>
    <row r="335" spans="2:14" s="2" customFormat="1" ht="13.5" customHeight="1">
      <c r="B335" s="134">
        <v>52321</v>
      </c>
      <c r="C335" s="134"/>
      <c r="D335" s="60">
        <v>0</v>
      </c>
      <c r="F335" s="134">
        <v>52321</v>
      </c>
      <c r="G335" s="60">
        <v>1175461.066763</v>
      </c>
      <c r="H335" s="60"/>
      <c r="I335" s="136">
        <v>52321</v>
      </c>
      <c r="J335" s="60">
        <v>687017.966451</v>
      </c>
      <c r="K335" s="136">
        <v>52321</v>
      </c>
      <c r="L335" s="60">
        <v>300626.612373</v>
      </c>
      <c r="M335" s="136">
        <v>52321</v>
      </c>
      <c r="N335" s="60">
        <v>71420.292588</v>
      </c>
    </row>
    <row r="336" spans="2:14" s="2" customFormat="1" ht="13.5" customHeight="1">
      <c r="B336" s="134">
        <v>52351</v>
      </c>
      <c r="C336" s="134"/>
      <c r="D336" s="60">
        <v>0</v>
      </c>
      <c r="F336" s="134">
        <v>52351</v>
      </c>
      <c r="G336" s="60">
        <v>1017413.308425</v>
      </c>
      <c r="H336" s="60"/>
      <c r="I336" s="136">
        <v>52351</v>
      </c>
      <c r="J336" s="60">
        <v>593644.022646</v>
      </c>
      <c r="K336" s="136">
        <v>52351</v>
      </c>
      <c r="L336" s="60">
        <v>259095.709792</v>
      </c>
      <c r="M336" s="136">
        <v>52351</v>
      </c>
      <c r="N336" s="60">
        <v>61277.024116</v>
      </c>
    </row>
    <row r="337" spans="2:14" s="2" customFormat="1" ht="13.5" customHeight="1">
      <c r="B337" s="134">
        <v>52382</v>
      </c>
      <c r="C337" s="134"/>
      <c r="D337" s="60">
        <v>0</v>
      </c>
      <c r="F337" s="134">
        <v>52382</v>
      </c>
      <c r="G337" s="60">
        <v>879397.535723</v>
      </c>
      <c r="H337" s="60"/>
      <c r="I337" s="136">
        <v>52382</v>
      </c>
      <c r="J337" s="60">
        <v>512250.945909</v>
      </c>
      <c r="K337" s="136">
        <v>52382</v>
      </c>
      <c r="L337" s="60">
        <v>222993.233848</v>
      </c>
      <c r="M337" s="136">
        <v>52382</v>
      </c>
      <c r="N337" s="60">
        <v>52501.579801</v>
      </c>
    </row>
    <row r="338" spans="2:14" s="2" customFormat="1" ht="13.5" customHeight="1">
      <c r="B338" s="134">
        <v>52412</v>
      </c>
      <c r="C338" s="134"/>
      <c r="D338" s="60">
        <v>0</v>
      </c>
      <c r="F338" s="134">
        <v>52412</v>
      </c>
      <c r="G338" s="60">
        <v>755887.014849</v>
      </c>
      <c r="H338" s="60"/>
      <c r="I338" s="136">
        <v>52412</v>
      </c>
      <c r="J338" s="60">
        <v>439565.146138</v>
      </c>
      <c r="K338" s="136">
        <v>52412</v>
      </c>
      <c r="L338" s="60">
        <v>190856.502056</v>
      </c>
      <c r="M338" s="136">
        <v>52412</v>
      </c>
      <c r="N338" s="60">
        <v>44733.294907</v>
      </c>
    </row>
    <row r="339" spans="2:14" s="2" customFormat="1" ht="13.5" customHeight="1">
      <c r="B339" s="134">
        <v>52443</v>
      </c>
      <c r="C339" s="134"/>
      <c r="D339" s="60">
        <v>0</v>
      </c>
      <c r="F339" s="134">
        <v>52443</v>
      </c>
      <c r="G339" s="60">
        <v>654006.504463</v>
      </c>
      <c r="H339" s="60"/>
      <c r="I339" s="136">
        <v>52443</v>
      </c>
      <c r="J339" s="60">
        <v>379679.607287</v>
      </c>
      <c r="K339" s="136">
        <v>52443</v>
      </c>
      <c r="L339" s="60">
        <v>164428.000862</v>
      </c>
      <c r="M339" s="136">
        <v>52443</v>
      </c>
      <c r="N339" s="60">
        <v>38365.684114</v>
      </c>
    </row>
    <row r="340" spans="2:14" s="2" customFormat="1" ht="13.5" customHeight="1">
      <c r="B340" s="134">
        <v>52474</v>
      </c>
      <c r="C340" s="134"/>
      <c r="D340" s="60">
        <v>0</v>
      </c>
      <c r="F340" s="134">
        <v>52474</v>
      </c>
      <c r="G340" s="60">
        <v>570106.603647</v>
      </c>
      <c r="H340" s="60"/>
      <c r="I340" s="136">
        <v>52474</v>
      </c>
      <c r="J340" s="60">
        <v>330415.274079</v>
      </c>
      <c r="K340" s="136">
        <v>52474</v>
      </c>
      <c r="L340" s="60">
        <v>142722.818727</v>
      </c>
      <c r="M340" s="136">
        <v>52474</v>
      </c>
      <c r="N340" s="60">
        <v>33151.549063</v>
      </c>
    </row>
    <row r="341" spans="2:14" s="2" customFormat="1" ht="13.5" customHeight="1">
      <c r="B341" s="134">
        <v>52504</v>
      </c>
      <c r="C341" s="134"/>
      <c r="D341" s="60">
        <v>0</v>
      </c>
      <c r="F341" s="134">
        <v>52504</v>
      </c>
      <c r="G341" s="60">
        <v>498232.727848</v>
      </c>
      <c r="H341" s="60"/>
      <c r="I341" s="136">
        <v>52504</v>
      </c>
      <c r="J341" s="60">
        <v>288273.775008</v>
      </c>
      <c r="K341" s="136">
        <v>52504</v>
      </c>
      <c r="L341" s="60">
        <v>124197.607131</v>
      </c>
      <c r="M341" s="136">
        <v>52504</v>
      </c>
      <c r="N341" s="60">
        <v>28718.839243</v>
      </c>
    </row>
    <row r="342" spans="2:14" s="2" customFormat="1" ht="13.5" customHeight="1">
      <c r="B342" s="134">
        <v>52535</v>
      </c>
      <c r="C342" s="134"/>
      <c r="D342" s="60">
        <v>0</v>
      </c>
      <c r="F342" s="134">
        <v>52535</v>
      </c>
      <c r="G342" s="60">
        <v>432943.249896</v>
      </c>
      <c r="H342" s="60"/>
      <c r="I342" s="136">
        <v>52535</v>
      </c>
      <c r="J342" s="60">
        <v>250076.392523</v>
      </c>
      <c r="K342" s="136">
        <v>52535</v>
      </c>
      <c r="L342" s="60">
        <v>107462.164321</v>
      </c>
      <c r="M342" s="136">
        <v>52535</v>
      </c>
      <c r="N342" s="60">
        <v>24737.310439</v>
      </c>
    </row>
    <row r="343" spans="2:14" s="2" customFormat="1" ht="13.5" customHeight="1">
      <c r="B343" s="134">
        <v>52565</v>
      </c>
      <c r="C343" s="134"/>
      <c r="D343" s="60">
        <v>0</v>
      </c>
      <c r="F343" s="134">
        <v>52565</v>
      </c>
      <c r="G343" s="60">
        <v>379700.313822</v>
      </c>
      <c r="H343" s="60"/>
      <c r="I343" s="136">
        <v>52565</v>
      </c>
      <c r="J343" s="60">
        <v>218953.311864</v>
      </c>
      <c r="K343" s="136">
        <v>52565</v>
      </c>
      <c r="L343" s="60">
        <v>93844.581117</v>
      </c>
      <c r="M343" s="136">
        <v>52565</v>
      </c>
      <c r="N343" s="60">
        <v>21505.489798</v>
      </c>
    </row>
    <row r="344" spans="2:14" s="2" customFormat="1" ht="13.5" customHeight="1">
      <c r="B344" s="134">
        <v>52596</v>
      </c>
      <c r="C344" s="134"/>
      <c r="D344" s="60">
        <v>0</v>
      </c>
      <c r="F344" s="134">
        <v>52596</v>
      </c>
      <c r="G344" s="60">
        <v>333965.645159</v>
      </c>
      <c r="H344" s="60"/>
      <c r="I344" s="136">
        <v>52596</v>
      </c>
      <c r="J344" s="60">
        <v>192256.572576</v>
      </c>
      <c r="K344" s="136">
        <v>52596</v>
      </c>
      <c r="L344" s="60">
        <v>82188.99526</v>
      </c>
      <c r="M344" s="136">
        <v>52596</v>
      </c>
      <c r="N344" s="60">
        <v>18749.817783</v>
      </c>
    </row>
    <row r="345" spans="2:14" s="2" customFormat="1" ht="13.5" customHeight="1">
      <c r="B345" s="134">
        <v>52627</v>
      </c>
      <c r="C345" s="134"/>
      <c r="D345" s="60">
        <v>0</v>
      </c>
      <c r="F345" s="134">
        <v>52627</v>
      </c>
      <c r="G345" s="60">
        <v>293086.986054</v>
      </c>
      <c r="H345" s="60"/>
      <c r="I345" s="136">
        <v>52627</v>
      </c>
      <c r="J345" s="60">
        <v>168439.823142</v>
      </c>
      <c r="K345" s="136">
        <v>52627</v>
      </c>
      <c r="L345" s="60">
        <v>71821.099019</v>
      </c>
      <c r="M345" s="136">
        <v>52627</v>
      </c>
      <c r="N345" s="60">
        <v>16310.927924</v>
      </c>
    </row>
    <row r="346" spans="2:14" s="2" customFormat="1" ht="13.5" customHeight="1">
      <c r="B346" s="134">
        <v>52656</v>
      </c>
      <c r="C346" s="134"/>
      <c r="D346" s="60">
        <v>0</v>
      </c>
      <c r="F346" s="134">
        <v>52656</v>
      </c>
      <c r="G346" s="60">
        <v>256854.245033</v>
      </c>
      <c r="H346" s="60"/>
      <c r="I346" s="136">
        <v>52656</v>
      </c>
      <c r="J346" s="60">
        <v>147368.217058</v>
      </c>
      <c r="K346" s="136">
        <v>52656</v>
      </c>
      <c r="L346" s="60">
        <v>62673.780621</v>
      </c>
      <c r="M346" s="136">
        <v>52656</v>
      </c>
      <c r="N346" s="60">
        <v>14169.540186</v>
      </c>
    </row>
    <row r="347" spans="2:14" s="2" customFormat="1" ht="13.5" customHeight="1">
      <c r="B347" s="134">
        <v>52687</v>
      </c>
      <c r="C347" s="134"/>
      <c r="D347" s="60">
        <v>0</v>
      </c>
      <c r="F347" s="134">
        <v>52687</v>
      </c>
      <c r="G347" s="60">
        <v>224015.76509</v>
      </c>
      <c r="H347" s="60"/>
      <c r="I347" s="136">
        <v>52687</v>
      </c>
      <c r="J347" s="60">
        <v>128311.181494</v>
      </c>
      <c r="K347" s="136">
        <v>52687</v>
      </c>
      <c r="L347" s="60">
        <v>54427.872906</v>
      </c>
      <c r="M347" s="136">
        <v>52687</v>
      </c>
      <c r="N347" s="60">
        <v>12249.95429</v>
      </c>
    </row>
    <row r="348" spans="2:14" s="2" customFormat="1" ht="13.5" customHeight="1">
      <c r="B348" s="134">
        <v>52717</v>
      </c>
      <c r="C348" s="134"/>
      <c r="D348" s="60">
        <v>0</v>
      </c>
      <c r="F348" s="134">
        <v>52717</v>
      </c>
      <c r="G348" s="60">
        <v>192850.379285</v>
      </c>
      <c r="H348" s="60"/>
      <c r="I348" s="136">
        <v>52717</v>
      </c>
      <c r="J348" s="60">
        <v>110274.540838</v>
      </c>
      <c r="K348" s="136">
        <v>52717</v>
      </c>
      <c r="L348" s="60">
        <v>46655.936399</v>
      </c>
      <c r="M348" s="136">
        <v>52717</v>
      </c>
      <c r="N348" s="60">
        <v>10453.536945</v>
      </c>
    </row>
    <row r="349" spans="2:14" s="2" customFormat="1" ht="13.5" customHeight="1">
      <c r="B349" s="134">
        <v>52748</v>
      </c>
      <c r="C349" s="134"/>
      <c r="D349" s="60">
        <v>0</v>
      </c>
      <c r="F349" s="134">
        <v>52748</v>
      </c>
      <c r="G349" s="60">
        <v>166958.444227</v>
      </c>
      <c r="H349" s="60"/>
      <c r="I349" s="136">
        <v>52748</v>
      </c>
      <c r="J349" s="60">
        <v>95308.577928</v>
      </c>
      <c r="K349" s="136">
        <v>52748</v>
      </c>
      <c r="L349" s="60">
        <v>40219.663792</v>
      </c>
      <c r="M349" s="136">
        <v>52748</v>
      </c>
      <c r="N349" s="60">
        <v>8970.94153</v>
      </c>
    </row>
    <row r="350" spans="2:14" s="2" customFormat="1" ht="13.5" customHeight="1">
      <c r="B350" s="134">
        <v>52778</v>
      </c>
      <c r="C350" s="134"/>
      <c r="D350" s="60">
        <v>0</v>
      </c>
      <c r="F350" s="134">
        <v>52778</v>
      </c>
      <c r="G350" s="60">
        <v>144141.807233</v>
      </c>
      <c r="H350" s="60"/>
      <c r="I350" s="136">
        <v>52778</v>
      </c>
      <c r="J350" s="60">
        <v>82145.240029</v>
      </c>
      <c r="K350" s="136">
        <v>52778</v>
      </c>
      <c r="L350" s="60">
        <v>34575.115803</v>
      </c>
      <c r="M350" s="136">
        <v>52778</v>
      </c>
      <c r="N350" s="60">
        <v>7677.264009</v>
      </c>
    </row>
    <row r="351" spans="2:14" s="2" customFormat="1" ht="13.5" customHeight="1">
      <c r="B351" s="134">
        <v>52809</v>
      </c>
      <c r="C351" s="134"/>
      <c r="D351" s="60">
        <v>0</v>
      </c>
      <c r="F351" s="134">
        <v>52809</v>
      </c>
      <c r="G351" s="60">
        <v>122541.931437</v>
      </c>
      <c r="H351" s="60"/>
      <c r="I351" s="136">
        <v>52809</v>
      </c>
      <c r="J351" s="60">
        <v>69718.173512</v>
      </c>
      <c r="K351" s="136">
        <v>52809</v>
      </c>
      <c r="L351" s="60">
        <v>29268.605797</v>
      </c>
      <c r="M351" s="136">
        <v>52809</v>
      </c>
      <c r="N351" s="60">
        <v>6469.759093</v>
      </c>
    </row>
    <row r="352" spans="2:14" s="2" customFormat="1" ht="13.5" customHeight="1">
      <c r="B352" s="134">
        <v>52840</v>
      </c>
      <c r="C352" s="134"/>
      <c r="D352" s="60">
        <v>0</v>
      </c>
      <c r="F352" s="134">
        <v>52840</v>
      </c>
      <c r="G352" s="60">
        <v>103527.529928</v>
      </c>
      <c r="H352" s="60"/>
      <c r="I352" s="136">
        <v>52840</v>
      </c>
      <c r="J352" s="60">
        <v>58801.170549</v>
      </c>
      <c r="K352" s="136">
        <v>52840</v>
      </c>
      <c r="L352" s="60">
        <v>24621.629977</v>
      </c>
      <c r="M352" s="136">
        <v>52840</v>
      </c>
      <c r="N352" s="60">
        <v>5418.088774</v>
      </c>
    </row>
    <row r="353" spans="2:14" s="2" customFormat="1" ht="13.5" customHeight="1">
      <c r="B353" s="134">
        <v>52870</v>
      </c>
      <c r="C353" s="134"/>
      <c r="D353" s="60">
        <v>0</v>
      </c>
      <c r="F353" s="134">
        <v>52870</v>
      </c>
      <c r="G353" s="60">
        <v>84481.770959</v>
      </c>
      <c r="H353" s="60"/>
      <c r="I353" s="136">
        <v>52870</v>
      </c>
      <c r="J353" s="60">
        <v>47902.917892</v>
      </c>
      <c r="K353" s="136">
        <v>52870</v>
      </c>
      <c r="L353" s="60">
        <v>20006.337505</v>
      </c>
      <c r="M353" s="136">
        <v>52870</v>
      </c>
      <c r="N353" s="60">
        <v>4382.683909</v>
      </c>
    </row>
    <row r="354" spans="2:14" s="2" customFormat="1" ht="13.5" customHeight="1">
      <c r="B354" s="134">
        <v>52901</v>
      </c>
      <c r="C354" s="134"/>
      <c r="D354" s="60">
        <v>0</v>
      </c>
      <c r="F354" s="134">
        <v>52901</v>
      </c>
      <c r="G354" s="60">
        <v>68902.737312</v>
      </c>
      <c r="H354" s="60"/>
      <c r="I354" s="136">
        <v>52901</v>
      </c>
      <c r="J354" s="60">
        <v>39003.562306</v>
      </c>
      <c r="K354" s="136">
        <v>52901</v>
      </c>
      <c r="L354" s="60">
        <v>16247.43062</v>
      </c>
      <c r="M354" s="136">
        <v>52901</v>
      </c>
      <c r="N354" s="60">
        <v>3543.239358</v>
      </c>
    </row>
    <row r="355" spans="2:14" s="2" customFormat="1" ht="13.5" customHeight="1">
      <c r="B355" s="134">
        <v>52931</v>
      </c>
      <c r="C355" s="134"/>
      <c r="D355" s="60">
        <v>0</v>
      </c>
      <c r="F355" s="134">
        <v>52931</v>
      </c>
      <c r="G355" s="60">
        <v>58891.198463</v>
      </c>
      <c r="H355" s="60"/>
      <c r="I355" s="136">
        <v>52931</v>
      </c>
      <c r="J355" s="60">
        <v>33280.284541</v>
      </c>
      <c r="K355" s="136">
        <v>52931</v>
      </c>
      <c r="L355" s="60">
        <v>13827.45462</v>
      </c>
      <c r="M355" s="136">
        <v>52931</v>
      </c>
      <c r="N355" s="60">
        <v>3001.934998</v>
      </c>
    </row>
    <row r="356" spans="2:14" s="2" customFormat="1" ht="13.5" customHeight="1">
      <c r="B356" s="134">
        <v>52962</v>
      </c>
      <c r="C356" s="134"/>
      <c r="D356" s="60">
        <v>0</v>
      </c>
      <c r="F356" s="134">
        <v>52962</v>
      </c>
      <c r="G356" s="60">
        <v>50135.559345</v>
      </c>
      <c r="H356" s="60"/>
      <c r="I356" s="136">
        <v>52962</v>
      </c>
      <c r="J356" s="60">
        <v>28284.684741</v>
      </c>
      <c r="K356" s="136">
        <v>52962</v>
      </c>
      <c r="L356" s="60">
        <v>11721.450226</v>
      </c>
      <c r="M356" s="136">
        <v>52962</v>
      </c>
      <c r="N356" s="60">
        <v>2533.282552</v>
      </c>
    </row>
    <row r="357" spans="2:14" s="2" customFormat="1" ht="13.5" customHeight="1">
      <c r="B357" s="134">
        <v>52993</v>
      </c>
      <c r="C357" s="134"/>
      <c r="D357" s="60">
        <v>0</v>
      </c>
      <c r="F357" s="134">
        <v>52993</v>
      </c>
      <c r="G357" s="60">
        <v>41578.665261</v>
      </c>
      <c r="H357" s="60"/>
      <c r="I357" s="136">
        <v>52993</v>
      </c>
      <c r="J357" s="60">
        <v>23417.733605</v>
      </c>
      <c r="K357" s="136">
        <v>52993</v>
      </c>
      <c r="L357" s="60">
        <v>9679.427262</v>
      </c>
      <c r="M357" s="136">
        <v>52993</v>
      </c>
      <c r="N357" s="60">
        <v>2082.5488</v>
      </c>
    </row>
    <row r="358" spans="2:14" s="2" customFormat="1" ht="13.5" customHeight="1">
      <c r="B358" s="134">
        <v>53021</v>
      </c>
      <c r="C358" s="134"/>
      <c r="D358" s="60">
        <v>0</v>
      </c>
      <c r="F358" s="134">
        <v>53021</v>
      </c>
      <c r="G358" s="60">
        <v>35658.998919</v>
      </c>
      <c r="H358" s="60"/>
      <c r="I358" s="136">
        <v>53021</v>
      </c>
      <c r="J358" s="60">
        <v>20049.904296</v>
      </c>
      <c r="K358" s="136">
        <v>53021</v>
      </c>
      <c r="L358" s="60">
        <v>8265.933317</v>
      </c>
      <c r="M358" s="136">
        <v>53021</v>
      </c>
      <c r="N358" s="60">
        <v>1770.437768</v>
      </c>
    </row>
    <row r="359" spans="2:14" s="2" customFormat="1" ht="13.5" customHeight="1">
      <c r="B359" s="134">
        <v>53052</v>
      </c>
      <c r="C359" s="134"/>
      <c r="D359" s="60">
        <v>0</v>
      </c>
      <c r="F359" s="134">
        <v>53052</v>
      </c>
      <c r="G359" s="60">
        <v>30713.387467</v>
      </c>
      <c r="H359" s="60"/>
      <c r="I359" s="136">
        <v>53052</v>
      </c>
      <c r="J359" s="60">
        <v>17240.097416</v>
      </c>
      <c r="K359" s="136">
        <v>53052</v>
      </c>
      <c r="L359" s="60">
        <v>7089.148978</v>
      </c>
      <c r="M359" s="136">
        <v>53052</v>
      </c>
      <c r="N359" s="60">
        <v>1511.562515</v>
      </c>
    </row>
    <row r="360" spans="2:14" s="2" customFormat="1" ht="13.5" customHeight="1">
      <c r="B360" s="134">
        <v>53082</v>
      </c>
      <c r="C360" s="134"/>
      <c r="D360" s="60">
        <v>0</v>
      </c>
      <c r="F360" s="134">
        <v>53082</v>
      </c>
      <c r="G360" s="60">
        <v>25747.348834</v>
      </c>
      <c r="H360" s="60"/>
      <c r="I360" s="136">
        <v>53082</v>
      </c>
      <c r="J360" s="60">
        <v>14428.239858</v>
      </c>
      <c r="K360" s="136">
        <v>53082</v>
      </c>
      <c r="L360" s="60">
        <v>5917.558163</v>
      </c>
      <c r="M360" s="136">
        <v>53082</v>
      </c>
      <c r="N360" s="60">
        <v>1256.081408</v>
      </c>
    </row>
    <row r="361" spans="2:14" s="2" customFormat="1" ht="13.5" customHeight="1">
      <c r="B361" s="134">
        <v>53113</v>
      </c>
      <c r="C361" s="134"/>
      <c r="D361" s="60">
        <v>0</v>
      </c>
      <c r="F361" s="134">
        <v>53113</v>
      </c>
      <c r="G361" s="60">
        <v>20941.539943</v>
      </c>
      <c r="H361" s="60"/>
      <c r="I361" s="136">
        <v>53113</v>
      </c>
      <c r="J361" s="60">
        <v>11715.431542</v>
      </c>
      <c r="K361" s="136">
        <v>53113</v>
      </c>
      <c r="L361" s="60">
        <v>4792.5016000000005</v>
      </c>
      <c r="M361" s="136">
        <v>53113</v>
      </c>
      <c r="N361" s="60">
        <v>1012.699885</v>
      </c>
    </row>
    <row r="362" spans="2:14" s="2" customFormat="1" ht="13.5" customHeight="1">
      <c r="B362" s="134">
        <v>53143</v>
      </c>
      <c r="C362" s="134"/>
      <c r="D362" s="60">
        <v>0</v>
      </c>
      <c r="F362" s="134">
        <v>53143</v>
      </c>
      <c r="G362" s="60">
        <v>17133.085894</v>
      </c>
      <c r="H362" s="60"/>
      <c r="I362" s="136">
        <v>53143</v>
      </c>
      <c r="J362" s="60">
        <v>9568.725761</v>
      </c>
      <c r="K362" s="136">
        <v>53143</v>
      </c>
      <c r="L362" s="60">
        <v>3904.207379</v>
      </c>
      <c r="M362" s="136">
        <v>53143</v>
      </c>
      <c r="N362" s="60">
        <v>821.286368</v>
      </c>
    </row>
    <row r="363" spans="2:14" s="2" customFormat="1" ht="13.5" customHeight="1">
      <c r="B363" s="134">
        <v>53174</v>
      </c>
      <c r="C363" s="134"/>
      <c r="D363" s="60">
        <v>0</v>
      </c>
      <c r="F363" s="134">
        <v>53174</v>
      </c>
      <c r="G363" s="60">
        <v>13310.526422</v>
      </c>
      <c r="H363" s="60"/>
      <c r="I363" s="136">
        <v>53174</v>
      </c>
      <c r="J363" s="60">
        <v>7421.344418</v>
      </c>
      <c r="K363" s="136">
        <v>53174</v>
      </c>
      <c r="L363" s="60">
        <v>3020.203117</v>
      </c>
      <c r="M363" s="136">
        <v>53174</v>
      </c>
      <c r="N363" s="60">
        <v>632.471747</v>
      </c>
    </row>
    <row r="364" spans="2:14" s="2" customFormat="1" ht="13.5" customHeight="1">
      <c r="B364" s="134">
        <v>53205</v>
      </c>
      <c r="C364" s="134"/>
      <c r="D364" s="60">
        <v>0</v>
      </c>
      <c r="F364" s="134">
        <v>53205</v>
      </c>
      <c r="G364" s="60">
        <v>10378.041863</v>
      </c>
      <c r="H364" s="60"/>
      <c r="I364" s="136">
        <v>53205</v>
      </c>
      <c r="J364" s="60">
        <v>5776.59092</v>
      </c>
      <c r="K364" s="136">
        <v>53205</v>
      </c>
      <c r="L364" s="60">
        <v>2344.768502</v>
      </c>
      <c r="M364" s="136">
        <v>53205</v>
      </c>
      <c r="N364" s="60">
        <v>488.819128</v>
      </c>
    </row>
    <row r="365" spans="2:14" s="2" customFormat="1" ht="13.5" customHeight="1">
      <c r="B365" s="134">
        <v>53235</v>
      </c>
      <c r="C365" s="134"/>
      <c r="D365" s="60">
        <v>0</v>
      </c>
      <c r="F365" s="134">
        <v>53235</v>
      </c>
      <c r="G365" s="60">
        <v>7648.120731</v>
      </c>
      <c r="H365" s="60"/>
      <c r="I365" s="136">
        <v>53235</v>
      </c>
      <c r="J365" s="60">
        <v>4249.910357</v>
      </c>
      <c r="K365" s="136">
        <v>53235</v>
      </c>
      <c r="L365" s="60">
        <v>1720.611899</v>
      </c>
      <c r="M365" s="136">
        <v>53235</v>
      </c>
      <c r="N365" s="60">
        <v>357.087283</v>
      </c>
    </row>
    <row r="366" spans="2:14" s="2" customFormat="1" ht="13.5" customHeight="1">
      <c r="B366" s="134">
        <v>53266</v>
      </c>
      <c r="C366" s="134"/>
      <c r="D366" s="60">
        <v>0</v>
      </c>
      <c r="F366" s="134">
        <v>53266</v>
      </c>
      <c r="G366" s="60">
        <v>4907.903596</v>
      </c>
      <c r="H366" s="60"/>
      <c r="I366" s="136">
        <v>53266</v>
      </c>
      <c r="J366" s="60">
        <v>2722.637976</v>
      </c>
      <c r="K366" s="136">
        <v>53266</v>
      </c>
      <c r="L366" s="60">
        <v>1099.430661</v>
      </c>
      <c r="M366" s="136">
        <v>53266</v>
      </c>
      <c r="N366" s="60">
        <v>227.144669</v>
      </c>
    </row>
    <row r="367" spans="2:14" s="2" customFormat="1" ht="13.5" customHeight="1">
      <c r="B367" s="134">
        <v>53296</v>
      </c>
      <c r="C367" s="134"/>
      <c r="D367" s="60">
        <v>0</v>
      </c>
      <c r="F367" s="134">
        <v>53296</v>
      </c>
      <c r="G367" s="60">
        <v>2157.350869</v>
      </c>
      <c r="H367" s="60"/>
      <c r="I367" s="136">
        <v>53296</v>
      </c>
      <c r="J367" s="60">
        <v>1194.767768</v>
      </c>
      <c r="K367" s="136">
        <v>53296</v>
      </c>
      <c r="L367" s="60">
        <v>481.211767</v>
      </c>
      <c r="M367" s="136">
        <v>53296</v>
      </c>
      <c r="N367" s="60">
        <v>98.972419</v>
      </c>
    </row>
    <row r="368" spans="2:14" s="2" customFormat="1" ht="13.5" customHeight="1">
      <c r="B368" s="134">
        <v>53327</v>
      </c>
      <c r="C368" s="134"/>
      <c r="D368" s="60">
        <v>0</v>
      </c>
      <c r="F368" s="134">
        <v>53327</v>
      </c>
      <c r="G368" s="60">
        <v>1080.496503</v>
      </c>
      <c r="H368" s="60"/>
      <c r="I368" s="136">
        <v>53327</v>
      </c>
      <c r="J368" s="60">
        <v>597.385833</v>
      </c>
      <c r="K368" s="136">
        <v>53327</v>
      </c>
      <c r="L368" s="60">
        <v>239.984092</v>
      </c>
      <c r="M368" s="136">
        <v>53327</v>
      </c>
      <c r="N368" s="60">
        <v>49.136435</v>
      </c>
    </row>
    <row r="369" spans="2:14" s="2" customFormat="1" ht="13.5" customHeight="1">
      <c r="B369" s="134">
        <v>53358</v>
      </c>
      <c r="C369" s="134"/>
      <c r="D369" s="60">
        <v>0</v>
      </c>
      <c r="F369" s="134">
        <v>53358</v>
      </c>
      <c r="G369" s="60">
        <v>0</v>
      </c>
      <c r="H369" s="60"/>
      <c r="I369" s="136">
        <v>53358</v>
      </c>
      <c r="J369" s="60">
        <v>0</v>
      </c>
      <c r="K369" s="136">
        <v>53358</v>
      </c>
      <c r="L369" s="60">
        <v>0</v>
      </c>
      <c r="M369" s="136">
        <v>53358</v>
      </c>
      <c r="N369" s="60">
        <v>0</v>
      </c>
    </row>
    <row r="370" s="2" customFormat="1" ht="27.75" customHeight="1"/>
  </sheetData>
  <mergeCells count="723">
    <mergeCell ref="C3:G4"/>
    <mergeCell ref="C5:G6"/>
    <mergeCell ref="C7:G8"/>
    <mergeCell ref="C9:G10"/>
    <mergeCell ref="C11:G12"/>
    <mergeCell ref="B14:D14"/>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F14:H14"/>
    <mergeCell ref="F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G345:H345"/>
    <mergeCell ref="G346:H346"/>
    <mergeCell ref="G347:H347"/>
    <mergeCell ref="G348:H348"/>
    <mergeCell ref="G349:H349"/>
    <mergeCell ref="G350:H350"/>
    <mergeCell ref="G351:H351"/>
    <mergeCell ref="G352:H352"/>
    <mergeCell ref="G353:H353"/>
    <mergeCell ref="G354:H354"/>
    <mergeCell ref="G355:H355"/>
    <mergeCell ref="G356:H356"/>
    <mergeCell ref="G357:H357"/>
    <mergeCell ref="G358:H358"/>
    <mergeCell ref="G359:H359"/>
    <mergeCell ref="G360:H360"/>
    <mergeCell ref="G361:H361"/>
    <mergeCell ref="G362:H362"/>
    <mergeCell ref="G363:H363"/>
    <mergeCell ref="G364:H364"/>
    <mergeCell ref="G365:H365"/>
    <mergeCell ref="G366:H366"/>
    <mergeCell ref="G367:H367"/>
    <mergeCell ref="G368:H368"/>
    <mergeCell ref="G369:H369"/>
    <mergeCell ref="I14:J14"/>
    <mergeCell ref="I15:J15"/>
    <mergeCell ref="K14:L14"/>
    <mergeCell ref="K15:L15"/>
    <mergeCell ref="M14:N14"/>
    <mergeCell ref="M15:N15"/>
  </mergeCells>
  <printOptions/>
  <pageMargins left="0.7843137254901962" right="0.7843137254901962" top="0.9803921568627452" bottom="0.9803921568627452" header="0.5098039215686275" footer="0.5098039215686275"/>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dimension ref="B1:F29"/>
  <sheetViews>
    <sheetView defaultGridColor="0" colorId="0" workbookViewId="0" topLeftCell="A1">
      <selection activeCell="A1" sqref="A1"/>
    </sheetView>
  </sheetViews>
  <sheetFormatPr defaultColWidth="9.140625" defaultRowHeight="12.75"/>
  <cols>
    <col min="1" max="3" width="0.85546875" style="0" customWidth="1"/>
    <col min="4" max="4" width="53.7109375" style="0" customWidth="1"/>
    <col min="5" max="5" width="0.71875" style="0" customWidth="1"/>
    <col min="6" max="6" width="39.8515625" style="0" customWidth="1"/>
    <col min="7" max="7" width="4.7109375" style="0" customWidth="1"/>
  </cols>
  <sheetData>
    <row r="1" spans="2:4" s="2" customFormat="1" ht="18.75" customHeight="1">
      <c r="B1" s="4" t="s">
        <v>464</v>
      </c>
      <c r="C1" s="4"/>
      <c r="D1" s="4"/>
    </row>
    <row r="2" s="2" customFormat="1" ht="7.5" customHeight="1"/>
    <row r="3" spans="3:5" s="2" customFormat="1" ht="16.5" customHeight="1">
      <c r="C3" s="63" t="s">
        <v>465</v>
      </c>
      <c r="D3" s="63"/>
      <c r="E3" s="63"/>
    </row>
    <row r="4" spans="4:6" s="2" customFormat="1" ht="21" customHeight="1">
      <c r="D4" s="12" t="s">
        <v>466</v>
      </c>
      <c r="E4" s="12"/>
      <c r="F4" s="12"/>
    </row>
    <row r="5" spans="4:6" s="2" customFormat="1" ht="21" customHeight="1">
      <c r="D5" s="12" t="s">
        <v>467</v>
      </c>
      <c r="E5" s="12"/>
      <c r="F5" s="12"/>
    </row>
    <row r="6" s="2" customFormat="1" ht="7.5" customHeight="1"/>
    <row r="7" spans="3:5" s="2" customFormat="1" ht="16.5" customHeight="1">
      <c r="C7" s="63" t="s">
        <v>468</v>
      </c>
      <c r="D7" s="63"/>
      <c r="E7" s="63"/>
    </row>
    <row r="8" spans="4:6" s="2" customFormat="1" ht="21" customHeight="1">
      <c r="D8" s="12" t="s">
        <v>469</v>
      </c>
      <c r="E8" s="12"/>
      <c r="F8" s="12"/>
    </row>
    <row r="9" s="2" customFormat="1" ht="7.5" customHeight="1"/>
    <row r="10" spans="3:5" s="2" customFormat="1" ht="16.5" customHeight="1">
      <c r="C10" s="63" t="s">
        <v>241</v>
      </c>
      <c r="D10" s="63"/>
      <c r="E10" s="63"/>
    </row>
    <row r="11" spans="4:6" s="2" customFormat="1" ht="40.5" customHeight="1">
      <c r="D11" s="12" t="s">
        <v>470</v>
      </c>
      <c r="E11" s="12"/>
      <c r="F11" s="12"/>
    </row>
    <row r="12" s="2" customFormat="1" ht="7.5" customHeight="1"/>
    <row r="13" spans="3:5" s="2" customFormat="1" ht="16.5" customHeight="1">
      <c r="C13" s="63" t="s">
        <v>257</v>
      </c>
      <c r="D13" s="63"/>
      <c r="E13" s="63"/>
    </row>
    <row r="14" spans="4:6" s="2" customFormat="1" ht="40.5" customHeight="1">
      <c r="D14" s="12" t="s">
        <v>471</v>
      </c>
      <c r="E14" s="12"/>
      <c r="F14" s="12"/>
    </row>
    <row r="15" s="2" customFormat="1" ht="7.5" customHeight="1"/>
    <row r="16" spans="3:5" s="2" customFormat="1" ht="16.5" customHeight="1">
      <c r="C16" s="63" t="s">
        <v>339</v>
      </c>
      <c r="D16" s="63"/>
      <c r="E16" s="63"/>
    </row>
    <row r="17" spans="4:6" s="2" customFormat="1" ht="30.75" customHeight="1">
      <c r="D17" s="12" t="s">
        <v>472</v>
      </c>
      <c r="E17" s="12"/>
      <c r="F17" s="12"/>
    </row>
    <row r="18" s="2" customFormat="1" ht="7.5" customHeight="1"/>
    <row r="19" spans="3:5" s="2" customFormat="1" ht="16.5" customHeight="1">
      <c r="C19" s="63" t="s">
        <v>354</v>
      </c>
      <c r="D19" s="63"/>
      <c r="E19" s="63"/>
    </row>
    <row r="20" spans="4:6" s="2" customFormat="1" ht="40.5" customHeight="1">
      <c r="D20" s="12" t="s">
        <v>473</v>
      </c>
      <c r="E20" s="12"/>
      <c r="F20" s="12"/>
    </row>
    <row r="21" s="2" customFormat="1" ht="7.5" customHeight="1"/>
    <row r="22" spans="3:5" s="2" customFormat="1" ht="16.5" customHeight="1">
      <c r="C22" s="63" t="s">
        <v>474</v>
      </c>
      <c r="D22" s="63"/>
      <c r="E22" s="63"/>
    </row>
    <row r="23" spans="4:6" s="2" customFormat="1" ht="12" customHeight="1">
      <c r="D23" s="12" t="s">
        <v>475</v>
      </c>
      <c r="E23" s="12"/>
      <c r="F23" s="12"/>
    </row>
    <row r="24" spans="4:6" s="2" customFormat="1" ht="12" customHeight="1">
      <c r="D24" s="12" t="s">
        <v>476</v>
      </c>
      <c r="E24" s="12"/>
      <c r="F24" s="12"/>
    </row>
    <row r="25" spans="4:6" s="2" customFormat="1" ht="30.75" customHeight="1">
      <c r="D25" s="12" t="s">
        <v>477</v>
      </c>
      <c r="E25" s="12"/>
      <c r="F25" s="12"/>
    </row>
    <row r="26" s="2" customFormat="1" ht="7.5" customHeight="1"/>
    <row r="27" spans="3:5" s="2" customFormat="1" ht="16.5" customHeight="1">
      <c r="C27" s="63" t="s">
        <v>478</v>
      </c>
      <c r="D27" s="63"/>
      <c r="E27" s="63"/>
    </row>
    <row r="28" spans="4:6" s="2" customFormat="1" ht="30.75" customHeight="1">
      <c r="D28" s="12" t="s">
        <v>479</v>
      </c>
      <c r="E28" s="12"/>
      <c r="F28" s="12"/>
    </row>
    <row r="29" spans="4:6" s="2" customFormat="1" ht="12" customHeight="1">
      <c r="D29" s="12" t="s">
        <v>480</v>
      </c>
      <c r="E29" s="12"/>
      <c r="F29" s="12"/>
    </row>
    <row r="30" s="2" customFormat="1" ht="27.75" customHeight="1"/>
  </sheetData>
  <mergeCells count="21">
    <mergeCell ref="B1:D1"/>
    <mergeCell ref="C3:E3"/>
    <mergeCell ref="D4:F4"/>
    <mergeCell ref="D5:F5"/>
    <mergeCell ref="C7:E7"/>
    <mergeCell ref="D8:F8"/>
    <mergeCell ref="C10:E10"/>
    <mergeCell ref="D11:F11"/>
    <mergeCell ref="C13:E13"/>
    <mergeCell ref="D14:F14"/>
    <mergeCell ref="C16:E16"/>
    <mergeCell ref="D17:F17"/>
    <mergeCell ref="C19:E19"/>
    <mergeCell ref="D20:F20"/>
    <mergeCell ref="C22:E22"/>
    <mergeCell ref="D23:F23"/>
    <mergeCell ref="D24:F24"/>
    <mergeCell ref="D25:F25"/>
    <mergeCell ref="C27:E27"/>
    <mergeCell ref="D28:F28"/>
    <mergeCell ref="D29:F2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E22"/>
  <sheetViews>
    <sheetView defaultGridColor="0" colorId="0" workbookViewId="0" topLeftCell="A1">
      <selection activeCell="A1" sqref="A1"/>
    </sheetView>
  </sheetViews>
  <sheetFormatPr defaultColWidth="9.140625" defaultRowHeight="12.75"/>
  <cols>
    <col min="1" max="1" width="0.85546875" style="0" customWidth="1"/>
    <col min="2" max="2" width="0.42578125" style="0" customWidth="1"/>
    <col min="3" max="3" width="92.00390625" style="0" customWidth="1"/>
    <col min="4" max="4" width="2.140625" style="0" customWidth="1"/>
    <col min="5" max="5" width="2.8515625" style="0" customWidth="1"/>
    <col min="6" max="6" width="4.7109375" style="0" customWidth="1"/>
  </cols>
  <sheetData>
    <row r="1" s="2" customFormat="1" ht="11.25" customHeight="1"/>
    <row r="2" s="2" customFormat="1" ht="12" customHeight="1">
      <c r="C2" s="137" t="s">
        <v>481</v>
      </c>
    </row>
    <row r="3" s="2" customFormat="1" ht="26.25" customHeight="1"/>
    <row r="4" spans="2:4" s="2" customFormat="1" ht="21" customHeight="1">
      <c r="B4" s="34" t="s">
        <v>482</v>
      </c>
      <c r="C4" s="34"/>
      <c r="D4" s="34"/>
    </row>
    <row r="5" s="2" customFormat="1" ht="11.25" customHeight="1"/>
    <row r="6" spans="2:4" s="2" customFormat="1" ht="21" customHeight="1">
      <c r="B6" s="34" t="s">
        <v>483</v>
      </c>
      <c r="C6" s="34"/>
      <c r="D6" s="34"/>
    </row>
    <row r="7" s="2" customFormat="1" ht="11.25" customHeight="1"/>
    <row r="8" spans="2:4" s="2" customFormat="1" ht="21" customHeight="1">
      <c r="B8" s="34" t="s">
        <v>484</v>
      </c>
      <c r="C8" s="34"/>
      <c r="D8" s="34"/>
    </row>
    <row r="9" s="2" customFormat="1" ht="11.25" customHeight="1"/>
    <row r="10" spans="2:4" s="2" customFormat="1" ht="40.5" customHeight="1">
      <c r="B10" s="34" t="s">
        <v>485</v>
      </c>
      <c r="C10" s="34"/>
      <c r="D10" s="34"/>
    </row>
    <row r="11" s="2" customFormat="1" ht="11.25" customHeight="1"/>
    <row r="12" spans="2:4" s="2" customFormat="1" ht="15" customHeight="1">
      <c r="B12" s="34" t="s">
        <v>486</v>
      </c>
      <c r="C12" s="34"/>
      <c r="D12" s="34"/>
    </row>
    <row r="13" s="2" customFormat="1" ht="11.25" customHeight="1"/>
    <row r="14" spans="2:4" s="2" customFormat="1" ht="30.75" customHeight="1">
      <c r="B14" s="34" t="s">
        <v>487</v>
      </c>
      <c r="C14" s="34"/>
      <c r="D14" s="34"/>
    </row>
    <row r="15" s="2" customFormat="1" ht="11.25" customHeight="1"/>
    <row r="16" spans="2:4" s="2" customFormat="1" ht="30.75" customHeight="1">
      <c r="B16" s="34" t="s">
        <v>488</v>
      </c>
      <c r="C16" s="34"/>
      <c r="D16" s="34"/>
    </row>
    <row r="17" s="2" customFormat="1" ht="11.25" customHeight="1"/>
    <row r="18" spans="2:4" s="2" customFormat="1" ht="40.5" customHeight="1">
      <c r="B18" s="34" t="s">
        <v>489</v>
      </c>
      <c r="C18" s="34"/>
      <c r="D18" s="34"/>
    </row>
    <row r="19" s="2" customFormat="1" ht="11.25" customHeight="1"/>
    <row r="20" spans="2:4" s="2" customFormat="1" ht="21" customHeight="1">
      <c r="B20" s="34" t="s">
        <v>490</v>
      </c>
      <c r="C20" s="34"/>
      <c r="D20" s="34"/>
    </row>
    <row r="21" s="2" customFormat="1" ht="11.25" customHeight="1"/>
    <row r="22" spans="2:5" s="2" customFormat="1" ht="21" customHeight="1">
      <c r="B22" s="34" t="s">
        <v>491</v>
      </c>
      <c r="C22" s="34"/>
      <c r="D22" s="34"/>
      <c r="E22" s="34"/>
    </row>
    <row r="23" s="2" customFormat="1" ht="27.75" customHeight="1"/>
  </sheetData>
  <mergeCells count="10">
    <mergeCell ref="B4:D4"/>
    <mergeCell ref="B6:D6"/>
    <mergeCell ref="B8:D8"/>
    <mergeCell ref="B10:D10"/>
    <mergeCell ref="B12:D12"/>
    <mergeCell ref="B14:D14"/>
    <mergeCell ref="B16:D16"/>
    <mergeCell ref="B18:D18"/>
    <mergeCell ref="B20:D20"/>
    <mergeCell ref="B22:E2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77"/>
  <sheetViews>
    <sheetView defaultGridColor="0" colorId="0" workbookViewId="0" topLeftCell="A1">
      <selection activeCell="A1" sqref="A1"/>
    </sheetView>
  </sheetViews>
  <sheetFormatPr defaultColWidth="9.140625" defaultRowHeight="12.75"/>
  <cols>
    <col min="1" max="1" width="0.85546875" style="0" customWidth="1"/>
    <col min="2" max="2" width="5.7109375" style="0" customWidth="1"/>
    <col min="3" max="3" width="10.7109375" style="0" customWidth="1"/>
    <col min="4" max="4" width="7.8515625" style="0" customWidth="1"/>
    <col min="5" max="5" width="12.57421875" style="0" customWidth="1"/>
    <col min="6" max="6" width="13.00390625" style="0" customWidth="1"/>
    <col min="7" max="7" width="10.7109375" style="0" customWidth="1"/>
    <col min="8" max="8" width="8.57421875" style="0" customWidth="1"/>
    <col min="9" max="9" width="4.7109375" style="0" customWidth="1"/>
    <col min="10" max="10" width="3.8515625" style="0" customWidth="1"/>
    <col min="11" max="11" width="9.28125" style="0" customWidth="1"/>
    <col min="12" max="13" width="12.8515625" style="0" customWidth="1"/>
    <col min="14" max="14" width="11.421875" style="0" customWidth="1"/>
    <col min="15" max="15" width="4.7109375" style="0" customWidth="1"/>
  </cols>
  <sheetData>
    <row r="1" spans="2:6" s="2" customFormat="1" ht="18.75" customHeight="1">
      <c r="B1" s="4" t="s">
        <v>25</v>
      </c>
      <c r="C1" s="4"/>
      <c r="D1" s="4"/>
      <c r="E1" s="4"/>
      <c r="F1" s="4"/>
    </row>
    <row r="2" s="2" customFormat="1" ht="11.25" customHeight="1"/>
    <row r="3" spans="2:14" s="2" customFormat="1" ht="22.5" customHeight="1">
      <c r="B3" s="13" t="s">
        <v>26</v>
      </c>
      <c r="C3" s="13" t="s">
        <v>27</v>
      </c>
      <c r="D3" s="13" t="s">
        <v>28</v>
      </c>
      <c r="E3" s="13" t="s">
        <v>29</v>
      </c>
      <c r="F3" s="13" t="s">
        <v>30</v>
      </c>
      <c r="G3" s="13" t="s">
        <v>31</v>
      </c>
      <c r="H3" s="13" t="s">
        <v>32</v>
      </c>
      <c r="I3" s="13" t="s">
        <v>33</v>
      </c>
      <c r="J3" s="13"/>
      <c r="K3" s="13" t="s">
        <v>34</v>
      </c>
      <c r="L3" s="13" t="s">
        <v>35</v>
      </c>
      <c r="M3" s="13" t="s">
        <v>36</v>
      </c>
      <c r="N3" s="13" t="s">
        <v>37</v>
      </c>
    </row>
    <row r="4" spans="2:14" s="2" customFormat="1" ht="13.5" customHeight="1">
      <c r="B4" s="14">
        <v>1</v>
      </c>
      <c r="C4" s="15" t="s">
        <v>38</v>
      </c>
      <c r="D4" s="15" t="s">
        <v>39</v>
      </c>
      <c r="E4" s="16">
        <v>1250000000</v>
      </c>
      <c r="F4" s="17">
        <v>41240</v>
      </c>
      <c r="G4" s="17">
        <v>43066</v>
      </c>
      <c r="H4" s="15" t="s">
        <v>40</v>
      </c>
      <c r="I4" s="18">
        <v>1.25</v>
      </c>
      <c r="J4" s="18"/>
      <c r="K4" s="15" t="s">
        <v>41</v>
      </c>
      <c r="L4" s="17">
        <v>42702</v>
      </c>
      <c r="M4" s="17">
        <v>43431</v>
      </c>
      <c r="N4" s="19">
        <v>1.161644</v>
      </c>
    </row>
    <row r="5" spans="2:14" s="2" customFormat="1" ht="13.5" customHeight="1">
      <c r="B5" s="20">
        <v>2</v>
      </c>
      <c r="C5" s="21" t="s">
        <v>42</v>
      </c>
      <c r="D5" s="21" t="s">
        <v>39</v>
      </c>
      <c r="E5" s="22">
        <v>30000000</v>
      </c>
      <c r="F5" s="23">
        <v>41261</v>
      </c>
      <c r="G5" s="23">
        <v>49296</v>
      </c>
      <c r="H5" s="21" t="s">
        <v>40</v>
      </c>
      <c r="I5" s="24">
        <v>3</v>
      </c>
      <c r="J5" s="24"/>
      <c r="K5" s="21" t="s">
        <v>41</v>
      </c>
      <c r="L5" s="23">
        <v>42723</v>
      </c>
      <c r="M5" s="23">
        <v>49661</v>
      </c>
      <c r="N5" s="25">
        <v>18.230137</v>
      </c>
    </row>
    <row r="6" spans="2:14" s="2" customFormat="1" ht="13.5" customHeight="1">
      <c r="B6" s="14">
        <v>3</v>
      </c>
      <c r="C6" s="15" t="s">
        <v>43</v>
      </c>
      <c r="D6" s="15" t="s">
        <v>39</v>
      </c>
      <c r="E6" s="16">
        <v>30000000</v>
      </c>
      <c r="F6" s="17">
        <v>41261</v>
      </c>
      <c r="G6" s="17">
        <v>49296</v>
      </c>
      <c r="H6" s="15" t="s">
        <v>40</v>
      </c>
      <c r="I6" s="18">
        <v>2.95</v>
      </c>
      <c r="J6" s="18"/>
      <c r="K6" s="15" t="s">
        <v>41</v>
      </c>
      <c r="L6" s="17">
        <v>42723</v>
      </c>
      <c r="M6" s="17">
        <v>49661</v>
      </c>
      <c r="N6" s="19">
        <v>18.230137</v>
      </c>
    </row>
    <row r="7" spans="2:14" s="2" customFormat="1" ht="13.5" customHeight="1">
      <c r="B7" s="20">
        <v>4</v>
      </c>
      <c r="C7" s="21" t="s">
        <v>44</v>
      </c>
      <c r="D7" s="21" t="s">
        <v>39</v>
      </c>
      <c r="E7" s="22">
        <v>30000000</v>
      </c>
      <c r="F7" s="23">
        <v>41264</v>
      </c>
      <c r="G7" s="23">
        <v>48569</v>
      </c>
      <c r="H7" s="21" t="s">
        <v>40</v>
      </c>
      <c r="I7" s="24">
        <v>2.92</v>
      </c>
      <c r="J7" s="24"/>
      <c r="K7" s="21" t="s">
        <v>41</v>
      </c>
      <c r="L7" s="23">
        <v>42725</v>
      </c>
      <c r="M7" s="23">
        <v>48934</v>
      </c>
      <c r="N7" s="25">
        <v>16.238356</v>
      </c>
    </row>
    <row r="8" spans="2:14" s="2" customFormat="1" ht="13.5" customHeight="1">
      <c r="B8" s="14">
        <v>5</v>
      </c>
      <c r="C8" s="15" t="s">
        <v>45</v>
      </c>
      <c r="D8" s="15" t="s">
        <v>39</v>
      </c>
      <c r="E8" s="16">
        <v>15000000</v>
      </c>
      <c r="F8" s="17">
        <v>41291</v>
      </c>
      <c r="G8" s="17">
        <v>48596</v>
      </c>
      <c r="H8" s="15" t="s">
        <v>40</v>
      </c>
      <c r="I8" s="18">
        <v>3.035</v>
      </c>
      <c r="J8" s="18"/>
      <c r="K8" s="15" t="s">
        <v>41</v>
      </c>
      <c r="L8" s="17">
        <v>42752</v>
      </c>
      <c r="M8" s="17">
        <v>48961</v>
      </c>
      <c r="N8" s="19">
        <v>16.312329</v>
      </c>
    </row>
    <row r="9" spans="2:14" s="2" customFormat="1" ht="13.5" customHeight="1">
      <c r="B9" s="20">
        <v>6</v>
      </c>
      <c r="C9" s="21" t="s">
        <v>46</v>
      </c>
      <c r="D9" s="21" t="s">
        <v>39</v>
      </c>
      <c r="E9" s="22">
        <v>500000000</v>
      </c>
      <c r="F9" s="23">
        <v>41304</v>
      </c>
      <c r="G9" s="23">
        <v>44956</v>
      </c>
      <c r="H9" s="21" t="s">
        <v>40</v>
      </c>
      <c r="I9" s="24">
        <v>2.125</v>
      </c>
      <c r="J9" s="24"/>
      <c r="K9" s="21" t="s">
        <v>41</v>
      </c>
      <c r="L9" s="23">
        <v>42765</v>
      </c>
      <c r="M9" s="23">
        <v>45321</v>
      </c>
      <c r="N9" s="25">
        <v>6.339726</v>
      </c>
    </row>
    <row r="10" spans="2:14" s="2" customFormat="1" ht="13.5" customHeight="1">
      <c r="B10" s="14">
        <v>7</v>
      </c>
      <c r="C10" s="15" t="s">
        <v>47</v>
      </c>
      <c r="D10" s="15" t="s">
        <v>39</v>
      </c>
      <c r="E10" s="16">
        <v>75000000</v>
      </c>
      <c r="F10" s="17">
        <v>41309</v>
      </c>
      <c r="G10" s="17">
        <v>48248</v>
      </c>
      <c r="H10" s="15" t="s">
        <v>40</v>
      </c>
      <c r="I10" s="18">
        <v>2.7350000000000003</v>
      </c>
      <c r="J10" s="18"/>
      <c r="K10" s="15" t="s">
        <v>41</v>
      </c>
      <c r="L10" s="17">
        <v>42772</v>
      </c>
      <c r="M10" s="17">
        <v>48614</v>
      </c>
      <c r="N10" s="19">
        <v>15.358903999999999</v>
      </c>
    </row>
    <row r="11" spans="2:14" s="2" customFormat="1" ht="13.5" customHeight="1">
      <c r="B11" s="20">
        <v>8</v>
      </c>
      <c r="C11" s="21" t="s">
        <v>48</v>
      </c>
      <c r="D11" s="21" t="s">
        <v>39</v>
      </c>
      <c r="E11" s="22">
        <v>20000000</v>
      </c>
      <c r="F11" s="23">
        <v>41332</v>
      </c>
      <c r="G11" s="23">
        <v>47906</v>
      </c>
      <c r="H11" s="21" t="s">
        <v>40</v>
      </c>
      <c r="I11" s="24">
        <v>2.77</v>
      </c>
      <c r="J11" s="24"/>
      <c r="K11" s="21" t="s">
        <v>41</v>
      </c>
      <c r="L11" s="23">
        <v>42793</v>
      </c>
      <c r="M11" s="23">
        <v>48271</v>
      </c>
      <c r="N11" s="25">
        <v>14.421918</v>
      </c>
    </row>
    <row r="12" spans="2:14" s="2" customFormat="1" ht="13.5" customHeight="1">
      <c r="B12" s="14">
        <v>9</v>
      </c>
      <c r="C12" s="15" t="s">
        <v>49</v>
      </c>
      <c r="D12" s="15" t="s">
        <v>39</v>
      </c>
      <c r="E12" s="16">
        <v>25000000</v>
      </c>
      <c r="F12" s="17">
        <v>41366</v>
      </c>
      <c r="G12" s="17">
        <v>50497</v>
      </c>
      <c r="H12" s="15" t="s">
        <v>40</v>
      </c>
      <c r="I12" s="18">
        <v>2.835</v>
      </c>
      <c r="J12" s="18"/>
      <c r="K12" s="15" t="s">
        <v>41</v>
      </c>
      <c r="L12" s="17">
        <v>42828</v>
      </c>
      <c r="M12" s="17">
        <v>50862</v>
      </c>
      <c r="N12" s="19">
        <v>21.520547999999998</v>
      </c>
    </row>
    <row r="13" spans="2:14" s="2" customFormat="1" ht="13.5" customHeight="1">
      <c r="B13" s="20">
        <v>10</v>
      </c>
      <c r="C13" s="21" t="s">
        <v>50</v>
      </c>
      <c r="D13" s="21" t="s">
        <v>39</v>
      </c>
      <c r="E13" s="22">
        <v>825000000</v>
      </c>
      <c r="F13" s="23">
        <v>41430</v>
      </c>
      <c r="G13" s="23">
        <v>43987</v>
      </c>
      <c r="H13" s="21" t="s">
        <v>40</v>
      </c>
      <c r="I13" s="24">
        <v>1.375</v>
      </c>
      <c r="J13" s="24"/>
      <c r="K13" s="21" t="s">
        <v>41</v>
      </c>
      <c r="L13" s="23">
        <v>42891</v>
      </c>
      <c r="M13" s="23">
        <v>44352</v>
      </c>
      <c r="N13" s="25">
        <v>3.684932</v>
      </c>
    </row>
    <row r="14" spans="2:14" s="2" customFormat="1" ht="13.5" customHeight="1">
      <c r="B14" s="14">
        <v>11</v>
      </c>
      <c r="C14" s="15" t="s">
        <v>51</v>
      </c>
      <c r="D14" s="15" t="s">
        <v>39</v>
      </c>
      <c r="E14" s="16">
        <v>15000000</v>
      </c>
      <c r="F14" s="17">
        <v>41438</v>
      </c>
      <c r="G14" s="17">
        <v>49473</v>
      </c>
      <c r="H14" s="15" t="s">
        <v>40</v>
      </c>
      <c r="I14" s="18">
        <v>2.8</v>
      </c>
      <c r="J14" s="18"/>
      <c r="K14" s="15" t="s">
        <v>41</v>
      </c>
      <c r="L14" s="17">
        <v>42899</v>
      </c>
      <c r="M14" s="17">
        <v>49839</v>
      </c>
      <c r="N14" s="19">
        <v>18.715068</v>
      </c>
    </row>
    <row r="15" spans="2:14" s="2" customFormat="1" ht="13.5" customHeight="1">
      <c r="B15" s="20">
        <v>12</v>
      </c>
      <c r="C15" s="21" t="s">
        <v>52</v>
      </c>
      <c r="D15" s="21" t="s">
        <v>39</v>
      </c>
      <c r="E15" s="22">
        <v>50000000</v>
      </c>
      <c r="F15" s="23">
        <v>41446</v>
      </c>
      <c r="G15" s="23">
        <v>48751</v>
      </c>
      <c r="H15" s="21" t="s">
        <v>40</v>
      </c>
      <c r="I15" s="24">
        <v>2.855</v>
      </c>
      <c r="J15" s="24"/>
      <c r="K15" s="21" t="s">
        <v>41</v>
      </c>
      <c r="L15" s="23">
        <v>42907</v>
      </c>
      <c r="M15" s="23">
        <v>49116</v>
      </c>
      <c r="N15" s="25">
        <v>16.736985999999998</v>
      </c>
    </row>
    <row r="16" spans="2:14" s="2" customFormat="1" ht="13.5" customHeight="1">
      <c r="B16" s="14">
        <v>13</v>
      </c>
      <c r="C16" s="15" t="s">
        <v>53</v>
      </c>
      <c r="D16" s="15" t="s">
        <v>39</v>
      </c>
      <c r="E16" s="16">
        <v>50000000</v>
      </c>
      <c r="F16" s="17">
        <v>41452</v>
      </c>
      <c r="G16" s="17">
        <v>47296</v>
      </c>
      <c r="H16" s="15" t="s">
        <v>40</v>
      </c>
      <c r="I16" s="18">
        <v>2.629</v>
      </c>
      <c r="J16" s="18"/>
      <c r="K16" s="15" t="s">
        <v>41</v>
      </c>
      <c r="L16" s="17">
        <v>42913</v>
      </c>
      <c r="M16" s="17">
        <v>47661</v>
      </c>
      <c r="N16" s="19">
        <v>12.750684999999999</v>
      </c>
    </row>
    <row r="17" spans="2:14" s="2" customFormat="1" ht="13.5" customHeight="1">
      <c r="B17" s="20">
        <v>14</v>
      </c>
      <c r="C17" s="21" t="s">
        <v>54</v>
      </c>
      <c r="D17" s="21" t="s">
        <v>39</v>
      </c>
      <c r="E17" s="22">
        <v>30000000</v>
      </c>
      <c r="F17" s="23">
        <v>41509</v>
      </c>
      <c r="G17" s="23">
        <v>48814</v>
      </c>
      <c r="H17" s="21" t="s">
        <v>40</v>
      </c>
      <c r="I17" s="24">
        <v>3.01</v>
      </c>
      <c r="J17" s="24"/>
      <c r="K17" s="21" t="s">
        <v>41</v>
      </c>
      <c r="L17" s="23">
        <v>42970</v>
      </c>
      <c r="M17" s="23">
        <v>49179</v>
      </c>
      <c r="N17" s="25">
        <v>16.909589</v>
      </c>
    </row>
    <row r="18" spans="2:14" s="2" customFormat="1" ht="13.5" customHeight="1">
      <c r="B18" s="14">
        <v>15</v>
      </c>
      <c r="C18" s="15" t="s">
        <v>55</v>
      </c>
      <c r="D18" s="15" t="s">
        <v>39</v>
      </c>
      <c r="E18" s="16">
        <v>20000000</v>
      </c>
      <c r="F18" s="17">
        <v>41513</v>
      </c>
      <c r="G18" s="17">
        <v>49914</v>
      </c>
      <c r="H18" s="15" t="s">
        <v>40</v>
      </c>
      <c r="I18" s="18">
        <v>3.065</v>
      </c>
      <c r="J18" s="18"/>
      <c r="K18" s="15" t="s">
        <v>41</v>
      </c>
      <c r="L18" s="17">
        <v>42975</v>
      </c>
      <c r="M18" s="17">
        <v>50279</v>
      </c>
      <c r="N18" s="19">
        <v>19.923288</v>
      </c>
    </row>
    <row r="19" spans="2:14" s="2" customFormat="1" ht="13.5" customHeight="1">
      <c r="B19" s="20">
        <v>16</v>
      </c>
      <c r="C19" s="21" t="s">
        <v>56</v>
      </c>
      <c r="D19" s="21" t="s">
        <v>39</v>
      </c>
      <c r="E19" s="22">
        <v>10000000</v>
      </c>
      <c r="F19" s="23">
        <v>41509</v>
      </c>
      <c r="G19" s="23">
        <v>48814</v>
      </c>
      <c r="H19" s="21" t="s">
        <v>40</v>
      </c>
      <c r="I19" s="24">
        <v>3.145</v>
      </c>
      <c r="J19" s="24"/>
      <c r="K19" s="21" t="s">
        <v>41</v>
      </c>
      <c r="L19" s="23">
        <v>42970</v>
      </c>
      <c r="M19" s="23">
        <v>49179</v>
      </c>
      <c r="N19" s="25">
        <v>16.909589</v>
      </c>
    </row>
    <row r="20" spans="2:14" s="2" customFormat="1" ht="13.5" customHeight="1">
      <c r="B20" s="14">
        <v>17</v>
      </c>
      <c r="C20" s="15" t="s">
        <v>57</v>
      </c>
      <c r="D20" s="15" t="s">
        <v>39</v>
      </c>
      <c r="E20" s="16">
        <v>50000000</v>
      </c>
      <c r="F20" s="17">
        <v>41564</v>
      </c>
      <c r="G20" s="17">
        <v>47043</v>
      </c>
      <c r="H20" s="15" t="s">
        <v>40</v>
      </c>
      <c r="I20" s="18">
        <v>2.947</v>
      </c>
      <c r="J20" s="18"/>
      <c r="K20" s="15" t="s">
        <v>41</v>
      </c>
      <c r="L20" s="17">
        <v>42660</v>
      </c>
      <c r="M20" s="17">
        <v>47408</v>
      </c>
      <c r="N20" s="19">
        <v>12.057533999999999</v>
      </c>
    </row>
    <row r="21" spans="2:14" s="2" customFormat="1" ht="13.5" customHeight="1">
      <c r="B21" s="20">
        <v>18</v>
      </c>
      <c r="C21" s="21" t="s">
        <v>58</v>
      </c>
      <c r="D21" s="21" t="s">
        <v>39</v>
      </c>
      <c r="E21" s="22">
        <v>20000000</v>
      </c>
      <c r="F21" s="23">
        <v>41572</v>
      </c>
      <c r="G21" s="23">
        <v>48514</v>
      </c>
      <c r="H21" s="21" t="s">
        <v>40</v>
      </c>
      <c r="I21" s="24">
        <v>3.1750000000000003</v>
      </c>
      <c r="J21" s="24"/>
      <c r="K21" s="21" t="s">
        <v>41</v>
      </c>
      <c r="L21" s="23">
        <v>42670</v>
      </c>
      <c r="M21" s="23">
        <v>48879</v>
      </c>
      <c r="N21" s="25">
        <v>16.087671</v>
      </c>
    </row>
    <row r="22" spans="2:14" s="2" customFormat="1" ht="13.5" customHeight="1">
      <c r="B22" s="14">
        <v>19</v>
      </c>
      <c r="C22" s="15" t="s">
        <v>59</v>
      </c>
      <c r="D22" s="15" t="s">
        <v>39</v>
      </c>
      <c r="E22" s="16">
        <v>44000000</v>
      </c>
      <c r="F22" s="17">
        <v>41578</v>
      </c>
      <c r="G22" s="17">
        <v>49613</v>
      </c>
      <c r="H22" s="15" t="s">
        <v>40</v>
      </c>
      <c r="I22" s="18">
        <v>3.145</v>
      </c>
      <c r="J22" s="18"/>
      <c r="K22" s="15" t="s">
        <v>41</v>
      </c>
      <c r="L22" s="17">
        <v>42674</v>
      </c>
      <c r="M22" s="17">
        <v>49979</v>
      </c>
      <c r="N22" s="19">
        <v>19.09863</v>
      </c>
    </row>
    <row r="23" spans="2:14" s="2" customFormat="1" ht="13.5" customHeight="1">
      <c r="B23" s="20">
        <v>20</v>
      </c>
      <c r="C23" s="21" t="s">
        <v>60</v>
      </c>
      <c r="D23" s="21" t="s">
        <v>39</v>
      </c>
      <c r="E23" s="22">
        <v>30000000</v>
      </c>
      <c r="F23" s="23">
        <v>41610</v>
      </c>
      <c r="G23" s="23">
        <v>45993</v>
      </c>
      <c r="H23" s="21" t="s">
        <v>40</v>
      </c>
      <c r="I23" s="24">
        <v>2.46</v>
      </c>
      <c r="J23" s="24"/>
      <c r="K23" s="21" t="s">
        <v>41</v>
      </c>
      <c r="L23" s="23">
        <v>42706</v>
      </c>
      <c r="M23" s="23">
        <v>46358</v>
      </c>
      <c r="N23" s="25">
        <v>9.180822</v>
      </c>
    </row>
    <row r="24" spans="2:14" s="2" customFormat="1" ht="13.5" customHeight="1">
      <c r="B24" s="14">
        <v>21</v>
      </c>
      <c r="C24" s="15" t="s">
        <v>61</v>
      </c>
      <c r="D24" s="15" t="s">
        <v>39</v>
      </c>
      <c r="E24" s="16">
        <v>3000000</v>
      </c>
      <c r="F24" s="17">
        <v>41610</v>
      </c>
      <c r="G24" s="17">
        <v>45993</v>
      </c>
      <c r="H24" s="15" t="s">
        <v>40</v>
      </c>
      <c r="I24" s="18">
        <v>2.46</v>
      </c>
      <c r="J24" s="18"/>
      <c r="K24" s="15" t="s">
        <v>41</v>
      </c>
      <c r="L24" s="17">
        <v>42706</v>
      </c>
      <c r="M24" s="17">
        <v>46358</v>
      </c>
      <c r="N24" s="19">
        <v>9.180822</v>
      </c>
    </row>
    <row r="25" spans="2:14" s="2" customFormat="1" ht="13.5" customHeight="1">
      <c r="B25" s="20">
        <v>22</v>
      </c>
      <c r="C25" s="21" t="s">
        <v>62</v>
      </c>
      <c r="D25" s="21" t="s">
        <v>39</v>
      </c>
      <c r="E25" s="22">
        <v>3000000</v>
      </c>
      <c r="F25" s="23">
        <v>41610</v>
      </c>
      <c r="G25" s="23">
        <v>45993</v>
      </c>
      <c r="H25" s="21" t="s">
        <v>40</v>
      </c>
      <c r="I25" s="24">
        <v>2.46</v>
      </c>
      <c r="J25" s="24"/>
      <c r="K25" s="21" t="s">
        <v>41</v>
      </c>
      <c r="L25" s="23">
        <v>42706</v>
      </c>
      <c r="M25" s="23">
        <v>46358</v>
      </c>
      <c r="N25" s="25">
        <v>9.180822</v>
      </c>
    </row>
    <row r="26" spans="2:14" s="2" customFormat="1" ht="13.5" customHeight="1">
      <c r="B26" s="14">
        <v>23</v>
      </c>
      <c r="C26" s="15" t="s">
        <v>63</v>
      </c>
      <c r="D26" s="15" t="s">
        <v>39</v>
      </c>
      <c r="E26" s="16">
        <v>2000000</v>
      </c>
      <c r="F26" s="17">
        <v>41610</v>
      </c>
      <c r="G26" s="17">
        <v>45993</v>
      </c>
      <c r="H26" s="15" t="s">
        <v>40</v>
      </c>
      <c r="I26" s="18">
        <v>2.46</v>
      </c>
      <c r="J26" s="18"/>
      <c r="K26" s="15" t="s">
        <v>41</v>
      </c>
      <c r="L26" s="17">
        <v>42706</v>
      </c>
      <c r="M26" s="17">
        <v>46358</v>
      </c>
      <c r="N26" s="19">
        <v>9.180822</v>
      </c>
    </row>
    <row r="27" spans="2:14" s="2" customFormat="1" ht="13.5" customHeight="1">
      <c r="B27" s="20">
        <v>24</v>
      </c>
      <c r="C27" s="21" t="s">
        <v>64</v>
      </c>
      <c r="D27" s="21" t="s">
        <v>39</v>
      </c>
      <c r="E27" s="22">
        <v>30000000</v>
      </c>
      <c r="F27" s="23">
        <v>41610</v>
      </c>
      <c r="G27" s="23">
        <v>45993</v>
      </c>
      <c r="H27" s="21" t="s">
        <v>40</v>
      </c>
      <c r="I27" s="24">
        <v>2.46</v>
      </c>
      <c r="J27" s="24"/>
      <c r="K27" s="21" t="s">
        <v>41</v>
      </c>
      <c r="L27" s="23">
        <v>42706</v>
      </c>
      <c r="M27" s="23">
        <v>46358</v>
      </c>
      <c r="N27" s="25">
        <v>9.180822</v>
      </c>
    </row>
    <row r="28" spans="2:14" s="2" customFormat="1" ht="13.5" customHeight="1">
      <c r="B28" s="14">
        <v>25</v>
      </c>
      <c r="C28" s="15" t="s">
        <v>65</v>
      </c>
      <c r="D28" s="15" t="s">
        <v>39</v>
      </c>
      <c r="E28" s="16">
        <v>30000000</v>
      </c>
      <c r="F28" s="17">
        <v>41610</v>
      </c>
      <c r="G28" s="17">
        <v>45993</v>
      </c>
      <c r="H28" s="15" t="s">
        <v>40</v>
      </c>
      <c r="I28" s="18">
        <v>2.46</v>
      </c>
      <c r="J28" s="18"/>
      <c r="K28" s="15" t="s">
        <v>41</v>
      </c>
      <c r="L28" s="17">
        <v>42706</v>
      </c>
      <c r="M28" s="17">
        <v>46358</v>
      </c>
      <c r="N28" s="19">
        <v>9.180822</v>
      </c>
    </row>
    <row r="29" spans="2:14" s="2" customFormat="1" ht="13.5" customHeight="1">
      <c r="B29" s="20">
        <v>26</v>
      </c>
      <c r="C29" s="21" t="s">
        <v>66</v>
      </c>
      <c r="D29" s="21" t="s">
        <v>39</v>
      </c>
      <c r="E29" s="22">
        <v>1000000</v>
      </c>
      <c r="F29" s="23">
        <v>41610</v>
      </c>
      <c r="G29" s="23">
        <v>45993</v>
      </c>
      <c r="H29" s="21" t="s">
        <v>40</v>
      </c>
      <c r="I29" s="24">
        <v>2.46</v>
      </c>
      <c r="J29" s="24"/>
      <c r="K29" s="21" t="s">
        <v>41</v>
      </c>
      <c r="L29" s="23">
        <v>42706</v>
      </c>
      <c r="M29" s="23">
        <v>46358</v>
      </c>
      <c r="N29" s="25">
        <v>9.180822</v>
      </c>
    </row>
    <row r="30" spans="2:14" s="2" customFormat="1" ht="13.5" customHeight="1">
      <c r="B30" s="14">
        <v>27</v>
      </c>
      <c r="C30" s="15" t="s">
        <v>67</v>
      </c>
      <c r="D30" s="15" t="s">
        <v>39</v>
      </c>
      <c r="E30" s="16">
        <v>1000000</v>
      </c>
      <c r="F30" s="17">
        <v>41610</v>
      </c>
      <c r="G30" s="17">
        <v>45993</v>
      </c>
      <c r="H30" s="15" t="s">
        <v>40</v>
      </c>
      <c r="I30" s="18">
        <v>2.46</v>
      </c>
      <c r="J30" s="18"/>
      <c r="K30" s="15" t="s">
        <v>41</v>
      </c>
      <c r="L30" s="17">
        <v>42706</v>
      </c>
      <c r="M30" s="17">
        <v>46358</v>
      </c>
      <c r="N30" s="19">
        <v>9.180822</v>
      </c>
    </row>
    <row r="31" spans="2:14" s="2" customFormat="1" ht="13.5" customHeight="1">
      <c r="B31" s="20">
        <v>28</v>
      </c>
      <c r="C31" s="21" t="s">
        <v>68</v>
      </c>
      <c r="D31" s="21" t="s">
        <v>39</v>
      </c>
      <c r="E31" s="22">
        <v>5000000</v>
      </c>
      <c r="F31" s="23">
        <v>41610</v>
      </c>
      <c r="G31" s="23">
        <v>45993</v>
      </c>
      <c r="H31" s="21" t="s">
        <v>40</v>
      </c>
      <c r="I31" s="24">
        <v>2.46</v>
      </c>
      <c r="J31" s="24"/>
      <c r="K31" s="21" t="s">
        <v>41</v>
      </c>
      <c r="L31" s="23">
        <v>42706</v>
      </c>
      <c r="M31" s="23">
        <v>46358</v>
      </c>
      <c r="N31" s="25">
        <v>9.180822</v>
      </c>
    </row>
    <row r="32" spans="2:14" s="2" customFormat="1" ht="13.5" customHeight="1">
      <c r="B32" s="14">
        <v>29</v>
      </c>
      <c r="C32" s="15" t="s">
        <v>69</v>
      </c>
      <c r="D32" s="15" t="s">
        <v>39</v>
      </c>
      <c r="E32" s="16">
        <v>10000000</v>
      </c>
      <c r="F32" s="17">
        <v>41610</v>
      </c>
      <c r="G32" s="17">
        <v>45993</v>
      </c>
      <c r="H32" s="15" t="s">
        <v>40</v>
      </c>
      <c r="I32" s="18">
        <v>2.46</v>
      </c>
      <c r="J32" s="18"/>
      <c r="K32" s="15" t="s">
        <v>41</v>
      </c>
      <c r="L32" s="17">
        <v>42706</v>
      </c>
      <c r="M32" s="17">
        <v>46358</v>
      </c>
      <c r="N32" s="19">
        <v>9.180822</v>
      </c>
    </row>
    <row r="33" spans="2:14" s="2" customFormat="1" ht="13.5" customHeight="1">
      <c r="B33" s="20">
        <v>30</v>
      </c>
      <c r="C33" s="21" t="s">
        <v>70</v>
      </c>
      <c r="D33" s="21" t="s">
        <v>39</v>
      </c>
      <c r="E33" s="22">
        <v>10000000</v>
      </c>
      <c r="F33" s="23">
        <v>41610</v>
      </c>
      <c r="G33" s="23">
        <v>45993</v>
      </c>
      <c r="H33" s="21" t="s">
        <v>40</v>
      </c>
      <c r="I33" s="24">
        <v>2.46</v>
      </c>
      <c r="J33" s="24"/>
      <c r="K33" s="21" t="s">
        <v>41</v>
      </c>
      <c r="L33" s="23">
        <v>42706</v>
      </c>
      <c r="M33" s="23">
        <v>46358</v>
      </c>
      <c r="N33" s="25">
        <v>9.180822</v>
      </c>
    </row>
    <row r="34" spans="2:14" s="2" customFormat="1" ht="13.5" customHeight="1">
      <c r="B34" s="14">
        <v>31</v>
      </c>
      <c r="C34" s="15" t="s">
        <v>71</v>
      </c>
      <c r="D34" s="15" t="s">
        <v>39</v>
      </c>
      <c r="E34" s="16">
        <v>15000000</v>
      </c>
      <c r="F34" s="17">
        <v>41610</v>
      </c>
      <c r="G34" s="17">
        <v>45993</v>
      </c>
      <c r="H34" s="15" t="s">
        <v>40</v>
      </c>
      <c r="I34" s="18">
        <v>2.46</v>
      </c>
      <c r="J34" s="18"/>
      <c r="K34" s="15" t="s">
        <v>41</v>
      </c>
      <c r="L34" s="17">
        <v>42706</v>
      </c>
      <c r="M34" s="17">
        <v>46358</v>
      </c>
      <c r="N34" s="19">
        <v>9.180822</v>
      </c>
    </row>
    <row r="35" spans="2:14" s="2" customFormat="1" ht="13.5" customHeight="1">
      <c r="B35" s="20">
        <v>32</v>
      </c>
      <c r="C35" s="21" t="s">
        <v>72</v>
      </c>
      <c r="D35" s="21" t="s">
        <v>39</v>
      </c>
      <c r="E35" s="22">
        <v>10000000</v>
      </c>
      <c r="F35" s="23">
        <v>41610</v>
      </c>
      <c r="G35" s="23">
        <v>45993</v>
      </c>
      <c r="H35" s="21" t="s">
        <v>40</v>
      </c>
      <c r="I35" s="24">
        <v>2.46</v>
      </c>
      <c r="J35" s="24"/>
      <c r="K35" s="21" t="s">
        <v>41</v>
      </c>
      <c r="L35" s="23">
        <v>42706</v>
      </c>
      <c r="M35" s="23">
        <v>46358</v>
      </c>
      <c r="N35" s="25">
        <v>9.180822</v>
      </c>
    </row>
    <row r="36" spans="2:14" s="2" customFormat="1" ht="13.5" customHeight="1">
      <c r="B36" s="14">
        <v>33</v>
      </c>
      <c r="C36" s="15" t="s">
        <v>73</v>
      </c>
      <c r="D36" s="15" t="s">
        <v>39</v>
      </c>
      <c r="E36" s="16">
        <v>10000000</v>
      </c>
      <c r="F36" s="17">
        <v>41607</v>
      </c>
      <c r="G36" s="17">
        <v>48912</v>
      </c>
      <c r="H36" s="15" t="s">
        <v>40</v>
      </c>
      <c r="I36" s="18">
        <v>3.015</v>
      </c>
      <c r="J36" s="18"/>
      <c r="K36" s="15" t="s">
        <v>41</v>
      </c>
      <c r="L36" s="17">
        <v>42703</v>
      </c>
      <c r="M36" s="17">
        <v>49277</v>
      </c>
      <c r="N36" s="19">
        <v>17.178082</v>
      </c>
    </row>
    <row r="37" spans="2:14" s="2" customFormat="1" ht="13.5" customHeight="1">
      <c r="B37" s="20">
        <v>34</v>
      </c>
      <c r="C37" s="21" t="s">
        <v>74</v>
      </c>
      <c r="D37" s="21" t="s">
        <v>39</v>
      </c>
      <c r="E37" s="22">
        <v>10000000</v>
      </c>
      <c r="F37" s="23">
        <v>41607</v>
      </c>
      <c r="G37" s="23">
        <v>48912</v>
      </c>
      <c r="H37" s="21" t="s">
        <v>40</v>
      </c>
      <c r="I37" s="24">
        <v>3.015</v>
      </c>
      <c r="J37" s="24"/>
      <c r="K37" s="21" t="s">
        <v>41</v>
      </c>
      <c r="L37" s="23">
        <v>42703</v>
      </c>
      <c r="M37" s="23">
        <v>49277</v>
      </c>
      <c r="N37" s="25">
        <v>17.178082</v>
      </c>
    </row>
    <row r="38" spans="2:14" s="2" customFormat="1" ht="13.5" customHeight="1">
      <c r="B38" s="14">
        <v>35</v>
      </c>
      <c r="C38" s="15" t="s">
        <v>75</v>
      </c>
      <c r="D38" s="15" t="s">
        <v>39</v>
      </c>
      <c r="E38" s="16">
        <v>10000000</v>
      </c>
      <c r="F38" s="17">
        <v>41613</v>
      </c>
      <c r="G38" s="17">
        <v>50014</v>
      </c>
      <c r="H38" s="15" t="s">
        <v>40</v>
      </c>
      <c r="I38" s="18">
        <v>3</v>
      </c>
      <c r="J38" s="18"/>
      <c r="K38" s="15" t="s">
        <v>41</v>
      </c>
      <c r="L38" s="17">
        <v>42709</v>
      </c>
      <c r="M38" s="17">
        <v>50379</v>
      </c>
      <c r="N38" s="19">
        <v>20.19726</v>
      </c>
    </row>
    <row r="39" spans="2:14" s="2" customFormat="1" ht="13.5" customHeight="1">
      <c r="B39" s="20">
        <v>36</v>
      </c>
      <c r="C39" s="21" t="s">
        <v>76</v>
      </c>
      <c r="D39" s="21" t="s">
        <v>39</v>
      </c>
      <c r="E39" s="22">
        <v>8000000</v>
      </c>
      <c r="F39" s="23">
        <v>41617</v>
      </c>
      <c r="G39" s="23">
        <v>50018</v>
      </c>
      <c r="H39" s="21" t="s">
        <v>40</v>
      </c>
      <c r="I39" s="24">
        <v>2.995</v>
      </c>
      <c r="J39" s="24"/>
      <c r="K39" s="21" t="s">
        <v>41</v>
      </c>
      <c r="L39" s="23">
        <v>42713</v>
      </c>
      <c r="M39" s="23">
        <v>50383</v>
      </c>
      <c r="N39" s="25">
        <v>20.208219</v>
      </c>
    </row>
    <row r="40" spans="2:14" s="2" customFormat="1" ht="13.5" customHeight="1">
      <c r="B40" s="14">
        <v>37</v>
      </c>
      <c r="C40" s="15" t="s">
        <v>77</v>
      </c>
      <c r="D40" s="15" t="s">
        <v>39</v>
      </c>
      <c r="E40" s="16">
        <v>2000000</v>
      </c>
      <c r="F40" s="17">
        <v>41617</v>
      </c>
      <c r="G40" s="17">
        <v>50018</v>
      </c>
      <c r="H40" s="15" t="s">
        <v>40</v>
      </c>
      <c r="I40" s="18">
        <v>2.995</v>
      </c>
      <c r="J40" s="18"/>
      <c r="K40" s="15" t="s">
        <v>41</v>
      </c>
      <c r="L40" s="17">
        <v>42713</v>
      </c>
      <c r="M40" s="17">
        <v>50383</v>
      </c>
      <c r="N40" s="19">
        <v>20.208219</v>
      </c>
    </row>
    <row r="41" spans="2:14" s="2" customFormat="1" ht="13.5" customHeight="1">
      <c r="B41" s="20">
        <v>38</v>
      </c>
      <c r="C41" s="21" t="s">
        <v>78</v>
      </c>
      <c r="D41" s="21" t="s">
        <v>39</v>
      </c>
      <c r="E41" s="22">
        <v>10000000</v>
      </c>
      <c r="F41" s="23">
        <v>41624</v>
      </c>
      <c r="G41" s="23">
        <v>50025</v>
      </c>
      <c r="H41" s="21" t="s">
        <v>40</v>
      </c>
      <c r="I41" s="24">
        <v>3.015</v>
      </c>
      <c r="J41" s="24"/>
      <c r="K41" s="21" t="s">
        <v>41</v>
      </c>
      <c r="L41" s="23">
        <v>42720</v>
      </c>
      <c r="M41" s="23">
        <v>50390</v>
      </c>
      <c r="N41" s="25">
        <v>20.227397</v>
      </c>
    </row>
    <row r="42" spans="2:14" s="2" customFormat="1" ht="13.5" customHeight="1">
      <c r="B42" s="14">
        <v>39</v>
      </c>
      <c r="C42" s="15" t="s">
        <v>79</v>
      </c>
      <c r="D42" s="15" t="s">
        <v>39</v>
      </c>
      <c r="E42" s="16">
        <v>1000000</v>
      </c>
      <c r="F42" s="17">
        <v>41624</v>
      </c>
      <c r="G42" s="17">
        <v>50025</v>
      </c>
      <c r="H42" s="15" t="s">
        <v>40</v>
      </c>
      <c r="I42" s="18">
        <v>3.015</v>
      </c>
      <c r="J42" s="18"/>
      <c r="K42" s="15" t="s">
        <v>41</v>
      </c>
      <c r="L42" s="17">
        <v>42720</v>
      </c>
      <c r="M42" s="17">
        <v>50390</v>
      </c>
      <c r="N42" s="19">
        <v>20.227397</v>
      </c>
    </row>
    <row r="43" spans="2:14" s="2" customFormat="1" ht="13.5" customHeight="1">
      <c r="B43" s="20">
        <v>40</v>
      </c>
      <c r="C43" s="21" t="s">
        <v>80</v>
      </c>
      <c r="D43" s="21" t="s">
        <v>39</v>
      </c>
      <c r="E43" s="22">
        <v>1000000</v>
      </c>
      <c r="F43" s="23">
        <v>41624</v>
      </c>
      <c r="G43" s="23">
        <v>50025</v>
      </c>
      <c r="H43" s="21" t="s">
        <v>40</v>
      </c>
      <c r="I43" s="24">
        <v>3.015</v>
      </c>
      <c r="J43" s="24"/>
      <c r="K43" s="21" t="s">
        <v>41</v>
      </c>
      <c r="L43" s="23">
        <v>42720</v>
      </c>
      <c r="M43" s="23">
        <v>50390</v>
      </c>
      <c r="N43" s="25">
        <v>20.227397</v>
      </c>
    </row>
    <row r="44" spans="2:14" s="2" customFormat="1" ht="13.5" customHeight="1">
      <c r="B44" s="14">
        <v>41</v>
      </c>
      <c r="C44" s="15" t="s">
        <v>81</v>
      </c>
      <c r="D44" s="15" t="s">
        <v>39</v>
      </c>
      <c r="E44" s="16">
        <v>11000000</v>
      </c>
      <c r="F44" s="17">
        <v>41638</v>
      </c>
      <c r="G44" s="17">
        <v>46037</v>
      </c>
      <c r="H44" s="15" t="s">
        <v>40</v>
      </c>
      <c r="I44" s="18">
        <v>2.47</v>
      </c>
      <c r="J44" s="18"/>
      <c r="K44" s="15" t="s">
        <v>41</v>
      </c>
      <c r="L44" s="17">
        <v>42751</v>
      </c>
      <c r="M44" s="17">
        <v>46402</v>
      </c>
      <c r="N44" s="19">
        <v>9.30137</v>
      </c>
    </row>
    <row r="45" spans="2:14" s="2" customFormat="1" ht="13.5" customHeight="1">
      <c r="B45" s="20">
        <v>42</v>
      </c>
      <c r="C45" s="21" t="s">
        <v>82</v>
      </c>
      <c r="D45" s="21" t="s">
        <v>39</v>
      </c>
      <c r="E45" s="22">
        <v>5000000</v>
      </c>
      <c r="F45" s="23">
        <v>41638</v>
      </c>
      <c r="G45" s="23">
        <v>46037</v>
      </c>
      <c r="H45" s="21" t="s">
        <v>40</v>
      </c>
      <c r="I45" s="24">
        <v>2.47</v>
      </c>
      <c r="J45" s="24"/>
      <c r="K45" s="21" t="s">
        <v>41</v>
      </c>
      <c r="L45" s="23">
        <v>42751</v>
      </c>
      <c r="M45" s="23">
        <v>46402</v>
      </c>
      <c r="N45" s="25">
        <v>9.30137</v>
      </c>
    </row>
    <row r="46" spans="2:14" s="2" customFormat="1" ht="13.5" customHeight="1">
      <c r="B46" s="14">
        <v>43</v>
      </c>
      <c r="C46" s="15" t="s">
        <v>83</v>
      </c>
      <c r="D46" s="15" t="s">
        <v>39</v>
      </c>
      <c r="E46" s="16">
        <v>4000000</v>
      </c>
      <c r="F46" s="17">
        <v>41638</v>
      </c>
      <c r="G46" s="17">
        <v>46037</v>
      </c>
      <c r="H46" s="15" t="s">
        <v>40</v>
      </c>
      <c r="I46" s="18">
        <v>2.47</v>
      </c>
      <c r="J46" s="18"/>
      <c r="K46" s="15" t="s">
        <v>41</v>
      </c>
      <c r="L46" s="17">
        <v>42751</v>
      </c>
      <c r="M46" s="17">
        <v>46402</v>
      </c>
      <c r="N46" s="19">
        <v>9.30137</v>
      </c>
    </row>
    <row r="47" spans="2:14" s="2" customFormat="1" ht="13.5" customHeight="1">
      <c r="B47" s="20">
        <v>44</v>
      </c>
      <c r="C47" s="21" t="s">
        <v>84</v>
      </c>
      <c r="D47" s="21" t="s">
        <v>39</v>
      </c>
      <c r="E47" s="22">
        <v>1000000</v>
      </c>
      <c r="F47" s="23">
        <v>41638</v>
      </c>
      <c r="G47" s="23">
        <v>46037</v>
      </c>
      <c r="H47" s="21" t="s">
        <v>40</v>
      </c>
      <c r="I47" s="24">
        <v>2.47</v>
      </c>
      <c r="J47" s="24"/>
      <c r="K47" s="21" t="s">
        <v>41</v>
      </c>
      <c r="L47" s="23">
        <v>42751</v>
      </c>
      <c r="M47" s="23">
        <v>46402</v>
      </c>
      <c r="N47" s="25">
        <v>9.30137</v>
      </c>
    </row>
    <row r="48" spans="2:14" s="2" customFormat="1" ht="13.5" customHeight="1">
      <c r="B48" s="14">
        <v>45</v>
      </c>
      <c r="C48" s="15" t="s">
        <v>85</v>
      </c>
      <c r="D48" s="15" t="s">
        <v>39</v>
      </c>
      <c r="E48" s="16">
        <v>10000000</v>
      </c>
      <c r="F48" s="17">
        <v>41638</v>
      </c>
      <c r="G48" s="17">
        <v>46037</v>
      </c>
      <c r="H48" s="15" t="s">
        <v>40</v>
      </c>
      <c r="I48" s="18">
        <v>2.47</v>
      </c>
      <c r="J48" s="18"/>
      <c r="K48" s="15" t="s">
        <v>41</v>
      </c>
      <c r="L48" s="17">
        <v>42751</v>
      </c>
      <c r="M48" s="17">
        <v>46402</v>
      </c>
      <c r="N48" s="19">
        <v>9.30137</v>
      </c>
    </row>
    <row r="49" spans="2:14" s="2" customFormat="1" ht="13.5" customHeight="1">
      <c r="B49" s="20">
        <v>46</v>
      </c>
      <c r="C49" s="21" t="s">
        <v>86</v>
      </c>
      <c r="D49" s="21" t="s">
        <v>39</v>
      </c>
      <c r="E49" s="22">
        <v>4000000</v>
      </c>
      <c r="F49" s="23">
        <v>41638</v>
      </c>
      <c r="G49" s="23">
        <v>46037</v>
      </c>
      <c r="H49" s="21" t="s">
        <v>40</v>
      </c>
      <c r="I49" s="24">
        <v>2.47</v>
      </c>
      <c r="J49" s="24"/>
      <c r="K49" s="21" t="s">
        <v>41</v>
      </c>
      <c r="L49" s="23">
        <v>42751</v>
      </c>
      <c r="M49" s="23">
        <v>46402</v>
      </c>
      <c r="N49" s="25">
        <v>9.30137</v>
      </c>
    </row>
    <row r="50" spans="2:14" s="2" customFormat="1" ht="13.5" customHeight="1">
      <c r="B50" s="14">
        <v>47</v>
      </c>
      <c r="C50" s="15" t="s">
        <v>87</v>
      </c>
      <c r="D50" s="15" t="s">
        <v>39</v>
      </c>
      <c r="E50" s="16">
        <v>1000000</v>
      </c>
      <c r="F50" s="17">
        <v>41638</v>
      </c>
      <c r="G50" s="17">
        <v>46037</v>
      </c>
      <c r="H50" s="15" t="s">
        <v>40</v>
      </c>
      <c r="I50" s="18">
        <v>2.47</v>
      </c>
      <c r="J50" s="18"/>
      <c r="K50" s="15" t="s">
        <v>41</v>
      </c>
      <c r="L50" s="17">
        <v>42751</v>
      </c>
      <c r="M50" s="17">
        <v>46402</v>
      </c>
      <c r="N50" s="19">
        <v>9.30137</v>
      </c>
    </row>
    <row r="51" spans="2:14" s="2" customFormat="1" ht="13.5" customHeight="1">
      <c r="B51" s="20">
        <v>48</v>
      </c>
      <c r="C51" s="21" t="s">
        <v>88</v>
      </c>
      <c r="D51" s="21" t="s">
        <v>39</v>
      </c>
      <c r="E51" s="22">
        <v>3000000</v>
      </c>
      <c r="F51" s="23">
        <v>41638</v>
      </c>
      <c r="G51" s="23">
        <v>46037</v>
      </c>
      <c r="H51" s="21" t="s">
        <v>40</v>
      </c>
      <c r="I51" s="24">
        <v>2.47</v>
      </c>
      <c r="J51" s="24"/>
      <c r="K51" s="21" t="s">
        <v>41</v>
      </c>
      <c r="L51" s="23">
        <v>42751</v>
      </c>
      <c r="M51" s="23">
        <v>46402</v>
      </c>
      <c r="N51" s="25">
        <v>9.30137</v>
      </c>
    </row>
    <row r="52" spans="2:14" s="2" customFormat="1" ht="13.5" customHeight="1">
      <c r="B52" s="14">
        <v>49</v>
      </c>
      <c r="C52" s="15" t="s">
        <v>89</v>
      </c>
      <c r="D52" s="15" t="s">
        <v>39</v>
      </c>
      <c r="E52" s="16">
        <v>1000000</v>
      </c>
      <c r="F52" s="17">
        <v>41638</v>
      </c>
      <c r="G52" s="17">
        <v>46037</v>
      </c>
      <c r="H52" s="15" t="s">
        <v>40</v>
      </c>
      <c r="I52" s="18">
        <v>2.47</v>
      </c>
      <c r="J52" s="18"/>
      <c r="K52" s="15" t="s">
        <v>41</v>
      </c>
      <c r="L52" s="17">
        <v>42751</v>
      </c>
      <c r="M52" s="17">
        <v>46402</v>
      </c>
      <c r="N52" s="19">
        <v>9.30137</v>
      </c>
    </row>
    <row r="53" spans="2:14" s="2" customFormat="1" ht="13.5" customHeight="1">
      <c r="B53" s="20">
        <v>50</v>
      </c>
      <c r="C53" s="21" t="s">
        <v>90</v>
      </c>
      <c r="D53" s="21" t="s">
        <v>39</v>
      </c>
      <c r="E53" s="22">
        <v>4000000</v>
      </c>
      <c r="F53" s="23">
        <v>41638</v>
      </c>
      <c r="G53" s="23">
        <v>46037</v>
      </c>
      <c r="H53" s="21" t="s">
        <v>40</v>
      </c>
      <c r="I53" s="24">
        <v>2.47</v>
      </c>
      <c r="J53" s="24"/>
      <c r="K53" s="21" t="s">
        <v>41</v>
      </c>
      <c r="L53" s="23">
        <v>42751</v>
      </c>
      <c r="M53" s="23">
        <v>46402</v>
      </c>
      <c r="N53" s="25">
        <v>9.30137</v>
      </c>
    </row>
    <row r="54" spans="2:14" s="2" customFormat="1" ht="13.5" customHeight="1">
      <c r="B54" s="14">
        <v>51</v>
      </c>
      <c r="C54" s="15" t="s">
        <v>91</v>
      </c>
      <c r="D54" s="15" t="s">
        <v>39</v>
      </c>
      <c r="E54" s="16">
        <v>4000000</v>
      </c>
      <c r="F54" s="17">
        <v>41638</v>
      </c>
      <c r="G54" s="17">
        <v>46037</v>
      </c>
      <c r="H54" s="15" t="s">
        <v>40</v>
      </c>
      <c r="I54" s="18">
        <v>2.47</v>
      </c>
      <c r="J54" s="18"/>
      <c r="K54" s="15" t="s">
        <v>41</v>
      </c>
      <c r="L54" s="17">
        <v>42751</v>
      </c>
      <c r="M54" s="17">
        <v>46402</v>
      </c>
      <c r="N54" s="19">
        <v>9.30137</v>
      </c>
    </row>
    <row r="55" spans="2:14" s="2" customFormat="1" ht="13.5" customHeight="1">
      <c r="B55" s="20">
        <v>52</v>
      </c>
      <c r="C55" s="21" t="s">
        <v>92</v>
      </c>
      <c r="D55" s="21" t="s">
        <v>39</v>
      </c>
      <c r="E55" s="22">
        <v>4000000</v>
      </c>
      <c r="F55" s="23">
        <v>41638</v>
      </c>
      <c r="G55" s="23">
        <v>46037</v>
      </c>
      <c r="H55" s="21" t="s">
        <v>40</v>
      </c>
      <c r="I55" s="24">
        <v>2.47</v>
      </c>
      <c r="J55" s="24"/>
      <c r="K55" s="21" t="s">
        <v>41</v>
      </c>
      <c r="L55" s="23">
        <v>42751</v>
      </c>
      <c r="M55" s="23">
        <v>46402</v>
      </c>
      <c r="N55" s="25">
        <v>9.30137</v>
      </c>
    </row>
    <row r="56" spans="2:14" s="2" customFormat="1" ht="13.5" customHeight="1">
      <c r="B56" s="14">
        <v>53</v>
      </c>
      <c r="C56" s="15" t="s">
        <v>93</v>
      </c>
      <c r="D56" s="15" t="s">
        <v>39</v>
      </c>
      <c r="E56" s="16">
        <v>600000000</v>
      </c>
      <c r="F56" s="17">
        <v>41667</v>
      </c>
      <c r="G56" s="17">
        <v>43493</v>
      </c>
      <c r="H56" s="15" t="s">
        <v>40</v>
      </c>
      <c r="I56" s="18">
        <v>1.25</v>
      </c>
      <c r="J56" s="18"/>
      <c r="K56" s="15" t="s">
        <v>41</v>
      </c>
      <c r="L56" s="17">
        <v>42765</v>
      </c>
      <c r="M56" s="17">
        <v>43858</v>
      </c>
      <c r="N56" s="19">
        <v>2.3315069999999998</v>
      </c>
    </row>
    <row r="57" spans="2:14" s="2" customFormat="1" ht="13.5" customHeight="1">
      <c r="B57" s="20">
        <v>54</v>
      </c>
      <c r="C57" s="21" t="s">
        <v>94</v>
      </c>
      <c r="D57" s="21" t="s">
        <v>39</v>
      </c>
      <c r="E57" s="22">
        <v>15000000</v>
      </c>
      <c r="F57" s="23">
        <v>41681</v>
      </c>
      <c r="G57" s="23">
        <v>43507</v>
      </c>
      <c r="H57" s="21" t="s">
        <v>40</v>
      </c>
      <c r="I57" s="24">
        <v>1</v>
      </c>
      <c r="J57" s="24"/>
      <c r="K57" s="21" t="s">
        <v>41</v>
      </c>
      <c r="L57" s="23">
        <v>42779</v>
      </c>
      <c r="M57" s="23">
        <v>43872</v>
      </c>
      <c r="N57" s="25">
        <v>2.369863</v>
      </c>
    </row>
    <row r="58" spans="2:14" s="2" customFormat="1" ht="13.5" customHeight="1">
      <c r="B58" s="14">
        <v>55</v>
      </c>
      <c r="C58" s="15" t="s">
        <v>95</v>
      </c>
      <c r="D58" s="15" t="s">
        <v>39</v>
      </c>
      <c r="E58" s="16">
        <v>12000000</v>
      </c>
      <c r="F58" s="17">
        <v>41687</v>
      </c>
      <c r="G58" s="17">
        <v>48992</v>
      </c>
      <c r="H58" s="15" t="s">
        <v>40</v>
      </c>
      <c r="I58" s="18">
        <v>2.83</v>
      </c>
      <c r="J58" s="18"/>
      <c r="K58" s="15" t="s">
        <v>41</v>
      </c>
      <c r="L58" s="17">
        <v>42783</v>
      </c>
      <c r="M58" s="17">
        <v>49357</v>
      </c>
      <c r="N58" s="19">
        <v>17.39726</v>
      </c>
    </row>
    <row r="59" spans="2:14" s="2" customFormat="1" ht="13.5" customHeight="1">
      <c r="B59" s="20">
        <v>56</v>
      </c>
      <c r="C59" s="21" t="s">
        <v>96</v>
      </c>
      <c r="D59" s="21" t="s">
        <v>39</v>
      </c>
      <c r="E59" s="22">
        <v>10000000</v>
      </c>
      <c r="F59" s="23">
        <v>41745</v>
      </c>
      <c r="G59" s="23">
        <v>47224</v>
      </c>
      <c r="H59" s="21" t="s">
        <v>40</v>
      </c>
      <c r="I59" s="24">
        <v>2.455</v>
      </c>
      <c r="J59" s="24"/>
      <c r="K59" s="21" t="s">
        <v>41</v>
      </c>
      <c r="L59" s="23">
        <v>42843</v>
      </c>
      <c r="M59" s="23">
        <v>47589</v>
      </c>
      <c r="N59" s="25">
        <v>12.553424999999999</v>
      </c>
    </row>
    <row r="60" spans="2:14" s="2" customFormat="1" ht="13.5" customHeight="1">
      <c r="B60" s="14">
        <v>57</v>
      </c>
      <c r="C60" s="15" t="s">
        <v>97</v>
      </c>
      <c r="D60" s="15" t="s">
        <v>39</v>
      </c>
      <c r="E60" s="16">
        <v>10000000</v>
      </c>
      <c r="F60" s="17">
        <v>41745</v>
      </c>
      <c r="G60" s="17">
        <v>47224</v>
      </c>
      <c r="H60" s="15" t="s">
        <v>40</v>
      </c>
      <c r="I60" s="18">
        <v>2.455</v>
      </c>
      <c r="J60" s="18"/>
      <c r="K60" s="15" t="s">
        <v>41</v>
      </c>
      <c r="L60" s="17">
        <v>42843</v>
      </c>
      <c r="M60" s="17">
        <v>47589</v>
      </c>
      <c r="N60" s="19">
        <v>12.553424999999999</v>
      </c>
    </row>
    <row r="61" spans="2:14" s="2" customFormat="1" ht="13.5" customHeight="1">
      <c r="B61" s="20">
        <v>58</v>
      </c>
      <c r="C61" s="21" t="s">
        <v>98</v>
      </c>
      <c r="D61" s="21" t="s">
        <v>39</v>
      </c>
      <c r="E61" s="22">
        <v>500000000</v>
      </c>
      <c r="F61" s="23">
        <v>41814</v>
      </c>
      <c r="G61" s="23">
        <v>45467</v>
      </c>
      <c r="H61" s="21" t="s">
        <v>40</v>
      </c>
      <c r="I61" s="24">
        <v>1.75</v>
      </c>
      <c r="J61" s="24"/>
      <c r="K61" s="21" t="s">
        <v>41</v>
      </c>
      <c r="L61" s="23">
        <v>42912</v>
      </c>
      <c r="M61" s="23">
        <v>45832</v>
      </c>
      <c r="N61" s="25">
        <v>7.739725999999999</v>
      </c>
    </row>
    <row r="62" spans="2:14" s="2" customFormat="1" ht="13.5" customHeight="1">
      <c r="B62" s="14">
        <v>59</v>
      </c>
      <c r="C62" s="15" t="s">
        <v>99</v>
      </c>
      <c r="D62" s="15" t="s">
        <v>39</v>
      </c>
      <c r="E62" s="16">
        <v>25000000</v>
      </c>
      <c r="F62" s="17">
        <v>41929</v>
      </c>
      <c r="G62" s="17">
        <v>51060</v>
      </c>
      <c r="H62" s="15" t="s">
        <v>40</v>
      </c>
      <c r="I62" s="18">
        <v>2.05</v>
      </c>
      <c r="J62" s="18"/>
      <c r="K62" s="15" t="s">
        <v>41</v>
      </c>
      <c r="L62" s="17">
        <v>42660</v>
      </c>
      <c r="M62" s="17">
        <v>51426</v>
      </c>
      <c r="N62" s="19">
        <v>23.063014</v>
      </c>
    </row>
    <row r="63" spans="2:14" s="2" customFormat="1" ht="13.5" customHeight="1">
      <c r="B63" s="20">
        <v>60</v>
      </c>
      <c r="C63" s="21" t="s">
        <v>100</v>
      </c>
      <c r="D63" s="21" t="s">
        <v>39</v>
      </c>
      <c r="E63" s="22">
        <v>1000000000</v>
      </c>
      <c r="F63" s="23">
        <v>42045</v>
      </c>
      <c r="G63" s="23">
        <v>45698</v>
      </c>
      <c r="H63" s="21" t="s">
        <v>40</v>
      </c>
      <c r="I63" s="24">
        <v>0.75</v>
      </c>
      <c r="J63" s="24"/>
      <c r="K63" s="21" t="s">
        <v>41</v>
      </c>
      <c r="L63" s="23">
        <v>42776</v>
      </c>
      <c r="M63" s="23">
        <v>46063</v>
      </c>
      <c r="N63" s="25">
        <v>8.372603</v>
      </c>
    </row>
    <row r="64" spans="2:14" s="2" customFormat="1" ht="13.5" customHeight="1">
      <c r="B64" s="14">
        <v>61</v>
      </c>
      <c r="C64" s="15" t="s">
        <v>101</v>
      </c>
      <c r="D64" s="15" t="s">
        <v>39</v>
      </c>
      <c r="E64" s="16">
        <v>5000000</v>
      </c>
      <c r="F64" s="17">
        <v>42054</v>
      </c>
      <c r="G64" s="17">
        <v>49359</v>
      </c>
      <c r="H64" s="15" t="s">
        <v>40</v>
      </c>
      <c r="I64" s="18">
        <v>1.22</v>
      </c>
      <c r="J64" s="18"/>
      <c r="K64" s="15" t="s">
        <v>41</v>
      </c>
      <c r="L64" s="17">
        <v>42786</v>
      </c>
      <c r="M64" s="17">
        <v>49724</v>
      </c>
      <c r="N64" s="19">
        <v>18.402739999999998</v>
      </c>
    </row>
    <row r="65" spans="2:14" s="2" customFormat="1" ht="13.5" customHeight="1">
      <c r="B65" s="20">
        <v>62</v>
      </c>
      <c r="C65" s="21" t="s">
        <v>102</v>
      </c>
      <c r="D65" s="21" t="s">
        <v>39</v>
      </c>
      <c r="E65" s="22">
        <v>25000000</v>
      </c>
      <c r="F65" s="23">
        <v>42055</v>
      </c>
      <c r="G65" s="23">
        <v>51186</v>
      </c>
      <c r="H65" s="21" t="s">
        <v>40</v>
      </c>
      <c r="I65" s="24">
        <v>1.296</v>
      </c>
      <c r="J65" s="24"/>
      <c r="K65" s="21" t="s">
        <v>41</v>
      </c>
      <c r="L65" s="23">
        <v>42786</v>
      </c>
      <c r="M65" s="23">
        <v>51552</v>
      </c>
      <c r="N65" s="25">
        <v>23.408219</v>
      </c>
    </row>
    <row r="66" spans="2:14" s="2" customFormat="1" ht="13.5" customHeight="1">
      <c r="B66" s="14">
        <v>63</v>
      </c>
      <c r="C66" s="15" t="s">
        <v>103</v>
      </c>
      <c r="D66" s="15" t="s">
        <v>39</v>
      </c>
      <c r="E66" s="16">
        <v>25000000</v>
      </c>
      <c r="F66" s="17">
        <v>42397</v>
      </c>
      <c r="G66" s="17">
        <v>50798</v>
      </c>
      <c r="H66" s="15" t="s">
        <v>40</v>
      </c>
      <c r="I66" s="18">
        <v>1.55</v>
      </c>
      <c r="J66" s="18"/>
      <c r="K66" s="15" t="s">
        <v>41</v>
      </c>
      <c r="L66" s="17">
        <v>42765</v>
      </c>
      <c r="M66" s="17">
        <v>51163</v>
      </c>
      <c r="N66" s="19">
        <v>22.345205</v>
      </c>
    </row>
    <row r="67" spans="2:14" s="2" customFormat="1" ht="13.5" customHeight="1">
      <c r="B67" s="20">
        <v>64</v>
      </c>
      <c r="C67" s="21" t="s">
        <v>104</v>
      </c>
      <c r="D67" s="21" t="s">
        <v>39</v>
      </c>
      <c r="E67" s="22">
        <v>20000000</v>
      </c>
      <c r="F67" s="23">
        <v>42398</v>
      </c>
      <c r="G67" s="23">
        <v>47877</v>
      </c>
      <c r="H67" s="21" t="s">
        <v>40</v>
      </c>
      <c r="I67" s="24">
        <v>1.3</v>
      </c>
      <c r="J67" s="24"/>
      <c r="K67" s="21" t="s">
        <v>41</v>
      </c>
      <c r="L67" s="23">
        <v>42765</v>
      </c>
      <c r="M67" s="23">
        <v>48242</v>
      </c>
      <c r="N67" s="25">
        <v>14.342466</v>
      </c>
    </row>
    <row r="68" spans="2:14" s="2" customFormat="1" ht="13.5" customHeight="1">
      <c r="B68" s="14">
        <v>65</v>
      </c>
      <c r="C68" s="15" t="s">
        <v>105</v>
      </c>
      <c r="D68" s="15" t="s">
        <v>39</v>
      </c>
      <c r="E68" s="16">
        <v>500000000</v>
      </c>
      <c r="F68" s="17">
        <v>42439</v>
      </c>
      <c r="G68" s="17">
        <v>44630</v>
      </c>
      <c r="H68" s="15" t="s">
        <v>40</v>
      </c>
      <c r="I68" s="18">
        <v>0.25</v>
      </c>
      <c r="J68" s="18"/>
      <c r="K68" s="15" t="s">
        <v>41</v>
      </c>
      <c r="L68" s="17">
        <v>42804</v>
      </c>
      <c r="M68" s="17">
        <v>44995</v>
      </c>
      <c r="N68" s="19">
        <v>5.446575</v>
      </c>
    </row>
    <row r="69" spans="2:14" s="2" customFormat="1" ht="13.5" customHeight="1">
      <c r="B69" s="20">
        <v>66</v>
      </c>
      <c r="C69" s="21" t="s">
        <v>106</v>
      </c>
      <c r="D69" s="21" t="s">
        <v>39</v>
      </c>
      <c r="E69" s="22">
        <v>25000000</v>
      </c>
      <c r="F69" s="23">
        <v>42446</v>
      </c>
      <c r="G69" s="23">
        <v>47924</v>
      </c>
      <c r="H69" s="21" t="s">
        <v>40</v>
      </c>
      <c r="I69" s="24">
        <v>1.08</v>
      </c>
      <c r="J69" s="24"/>
      <c r="K69" s="21" t="s">
        <v>41</v>
      </c>
      <c r="L69" s="23">
        <v>42811</v>
      </c>
      <c r="M69" s="23">
        <v>48290</v>
      </c>
      <c r="N69" s="25">
        <v>14.471233</v>
      </c>
    </row>
    <row r="70" spans="2:14" s="2" customFormat="1" ht="13.5" customHeight="1">
      <c r="B70" s="14">
        <v>67</v>
      </c>
      <c r="C70" s="15" t="s">
        <v>107</v>
      </c>
      <c r="D70" s="15" t="s">
        <v>39</v>
      </c>
      <c r="E70" s="16">
        <v>25000000</v>
      </c>
      <c r="F70" s="17">
        <v>42573</v>
      </c>
      <c r="G70" s="17">
        <v>49878</v>
      </c>
      <c r="H70" s="15" t="s">
        <v>40</v>
      </c>
      <c r="I70" s="18">
        <v>0.78</v>
      </c>
      <c r="J70" s="18"/>
      <c r="K70" s="15" t="s">
        <v>41</v>
      </c>
      <c r="L70" s="17">
        <v>42940</v>
      </c>
      <c r="M70" s="17">
        <v>50243</v>
      </c>
      <c r="N70" s="19">
        <v>19.824658</v>
      </c>
    </row>
    <row r="71" spans="2:6" s="2" customFormat="1" ht="16.5" customHeight="1">
      <c r="B71" s="26" t="s">
        <v>108</v>
      </c>
      <c r="C71" s="26"/>
      <c r="D71" s="26"/>
      <c r="E71" s="26"/>
      <c r="F71" s="26"/>
    </row>
    <row r="72" s="2" customFormat="1" ht="15" customHeight="1"/>
    <row r="73" spans="2:6" s="2" customFormat="1" ht="15" customHeight="1">
      <c r="B73" s="4" t="s">
        <v>109</v>
      </c>
      <c r="C73" s="4"/>
      <c r="D73" s="4"/>
      <c r="E73" s="4"/>
      <c r="F73" s="4"/>
    </row>
    <row r="74" spans="2:9" s="2" customFormat="1" ht="16.5" customHeight="1">
      <c r="B74" s="27" t="s">
        <v>110</v>
      </c>
      <c r="C74" s="27"/>
      <c r="D74" s="27"/>
      <c r="E74" s="27"/>
      <c r="F74" s="28">
        <v>6140000000</v>
      </c>
      <c r="G74" s="28"/>
      <c r="H74" s="28"/>
      <c r="I74" s="28"/>
    </row>
    <row r="75" spans="2:9" s="2" customFormat="1" ht="16.5" customHeight="1">
      <c r="B75" s="29" t="s">
        <v>111</v>
      </c>
      <c r="C75" s="29"/>
      <c r="D75" s="29"/>
      <c r="E75" s="29"/>
      <c r="F75" s="30">
        <v>1.417559</v>
      </c>
      <c r="G75" s="30"/>
      <c r="H75" s="30"/>
      <c r="I75" s="30"/>
    </row>
    <row r="76" spans="2:9" s="2" customFormat="1" ht="16.5" customHeight="1">
      <c r="B76" s="31" t="s">
        <v>112</v>
      </c>
      <c r="C76" s="31"/>
      <c r="D76" s="31"/>
      <c r="E76" s="31"/>
      <c r="F76" s="32">
        <v>6.307619</v>
      </c>
      <c r="G76" s="32"/>
      <c r="H76" s="32"/>
      <c r="I76" s="32"/>
    </row>
    <row r="77" spans="2:6" s="2" customFormat="1" ht="16.5" customHeight="1">
      <c r="B77" s="26" t="s">
        <v>108</v>
      </c>
      <c r="C77" s="26"/>
      <c r="D77" s="26"/>
      <c r="E77" s="26"/>
      <c r="F77" s="26"/>
    </row>
    <row r="78" s="2" customFormat="1" ht="27.75" customHeight="1"/>
  </sheetData>
  <mergeCells count="78">
    <mergeCell ref="B1:F1"/>
    <mergeCell ref="I3:J3"/>
    <mergeCell ref="I4:J4"/>
    <mergeCell ref="I5:J5"/>
    <mergeCell ref="I6:J6"/>
    <mergeCell ref="I7:J7"/>
    <mergeCell ref="I8:J8"/>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I56:J56"/>
    <mergeCell ref="I57:J57"/>
    <mergeCell ref="I58:J58"/>
    <mergeCell ref="I59:J59"/>
    <mergeCell ref="I60:J60"/>
    <mergeCell ref="I61:J61"/>
    <mergeCell ref="I62:J62"/>
    <mergeCell ref="I63:J63"/>
    <mergeCell ref="I64:J64"/>
    <mergeCell ref="I65:J65"/>
    <mergeCell ref="I66:J66"/>
    <mergeCell ref="I67:J67"/>
    <mergeCell ref="I68:J68"/>
    <mergeCell ref="I69:J69"/>
    <mergeCell ref="I70:J70"/>
    <mergeCell ref="B71:F71"/>
    <mergeCell ref="B73:F73"/>
    <mergeCell ref="B74:E74"/>
    <mergeCell ref="F74:I74"/>
    <mergeCell ref="B75:E75"/>
    <mergeCell ref="F75:I75"/>
    <mergeCell ref="B76:E76"/>
    <mergeCell ref="F76:I76"/>
    <mergeCell ref="B77:F77"/>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F11"/>
  <sheetViews>
    <sheetView defaultGridColor="0" colorId="0" workbookViewId="0" topLeftCell="A1">
      <selection activeCell="A1" sqref="A1"/>
    </sheetView>
  </sheetViews>
  <sheetFormatPr defaultColWidth="9.140625" defaultRowHeight="12.75"/>
  <cols>
    <col min="1" max="1" width="0.85546875" style="0" customWidth="1"/>
    <col min="2" max="2" width="25.00390625" style="0" customWidth="1"/>
    <col min="3" max="5" width="14.7109375" style="0" customWidth="1"/>
    <col min="6" max="6" width="0.2890625" style="0" customWidth="1"/>
    <col min="7" max="7" width="4.7109375" style="0" customWidth="1"/>
  </cols>
  <sheetData>
    <row r="1" spans="2:4" s="2" customFormat="1" ht="18.75" customHeight="1">
      <c r="B1" s="4" t="s">
        <v>113</v>
      </c>
      <c r="C1" s="4"/>
      <c r="D1" s="4"/>
    </row>
    <row r="2" spans="2:6" s="2" customFormat="1" ht="13.5" customHeight="1">
      <c r="B2" s="33"/>
      <c r="C2" s="34" t="s">
        <v>114</v>
      </c>
      <c r="D2" s="34" t="s">
        <v>115</v>
      </c>
      <c r="E2" s="34" t="s">
        <v>123</v>
      </c>
      <c r="F2" s="39"/>
    </row>
    <row r="3" spans="2:6" s="2" customFormat="1" ht="13.5" customHeight="1">
      <c r="B3" s="35" t="s">
        <v>116</v>
      </c>
      <c r="C3" s="36" t="s">
        <v>117</v>
      </c>
      <c r="D3" s="36" t="s">
        <v>118</v>
      </c>
      <c r="E3" s="36" t="s">
        <v>124</v>
      </c>
      <c r="F3" s="40" t="s">
        <v>116</v>
      </c>
    </row>
    <row r="4" spans="2:6" s="2" customFormat="1" ht="13.5" customHeight="1">
      <c r="B4" s="37" t="s">
        <v>119</v>
      </c>
      <c r="C4" s="38" t="s">
        <v>120</v>
      </c>
      <c r="D4" s="38" t="s">
        <v>121</v>
      </c>
      <c r="E4" s="38" t="s">
        <v>125</v>
      </c>
      <c r="F4" s="40" t="s">
        <v>119</v>
      </c>
    </row>
    <row r="5" spans="2:6" s="2" customFormat="1" ht="13.5" customHeight="1">
      <c r="B5" s="35" t="s">
        <v>122</v>
      </c>
      <c r="C5" s="36" t="s">
        <v>117</v>
      </c>
      <c r="D5" s="36" t="s">
        <v>121</v>
      </c>
      <c r="E5" s="36" t="s">
        <v>126</v>
      </c>
      <c r="F5" s="40" t="s">
        <v>122</v>
      </c>
    </row>
    <row r="6" s="2" customFormat="1" ht="15" customHeight="1"/>
    <row r="7" spans="2:4" s="2" customFormat="1" ht="18.75" customHeight="1">
      <c r="B7" s="4" t="s">
        <v>127</v>
      </c>
      <c r="C7" s="4"/>
      <c r="D7" s="4"/>
    </row>
    <row r="8" s="2" customFormat="1" ht="7.5" customHeight="1"/>
    <row r="9" spans="2:4" s="2" customFormat="1" ht="13.5" customHeight="1">
      <c r="B9" s="37"/>
      <c r="C9" s="38" t="s">
        <v>128</v>
      </c>
      <c r="D9" s="38" t="s">
        <v>115</v>
      </c>
    </row>
    <row r="10" spans="2:4" s="2" customFormat="1" ht="13.5" customHeight="1">
      <c r="B10" s="5" t="s">
        <v>116</v>
      </c>
      <c r="C10" s="36" t="s">
        <v>129</v>
      </c>
      <c r="D10" s="36" t="s">
        <v>121</v>
      </c>
    </row>
    <row r="11" spans="2:4" s="2" customFormat="1" ht="13.5" customHeight="1">
      <c r="B11" s="7" t="s">
        <v>122</v>
      </c>
      <c r="C11" s="38" t="s">
        <v>129</v>
      </c>
      <c r="D11" s="38" t="s">
        <v>121</v>
      </c>
    </row>
    <row r="12" s="2" customFormat="1" ht="27.75" customHeight="1"/>
  </sheetData>
  <mergeCells count="2">
    <mergeCell ref="B1:D1"/>
    <mergeCell ref="B7:D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D57"/>
  <sheetViews>
    <sheetView defaultGridColor="0" colorId="0" workbookViewId="0" topLeftCell="A1">
      <selection activeCell="A1" sqref="A1"/>
    </sheetView>
  </sheetViews>
  <sheetFormatPr defaultColWidth="9.140625" defaultRowHeight="12.75"/>
  <cols>
    <col min="1" max="1" width="0.85546875" style="0" customWidth="1"/>
    <col min="2" max="2" width="70.57421875" style="0" customWidth="1"/>
    <col min="3" max="3" width="13.57421875" style="0" customWidth="1"/>
    <col min="4" max="4" width="3.57421875" style="0" customWidth="1"/>
    <col min="5" max="5" width="4.7109375" style="0" customWidth="1"/>
  </cols>
  <sheetData>
    <row r="1" s="2" customFormat="1" ht="18.75" customHeight="1">
      <c r="B1" s="4" t="s">
        <v>130</v>
      </c>
    </row>
    <row r="2" s="2" customFormat="1" ht="7.5" customHeight="1"/>
    <row r="3" s="2" customFormat="1" ht="18.75" customHeight="1">
      <c r="B3" s="26" t="s">
        <v>131</v>
      </c>
    </row>
    <row r="4" s="2" customFormat="1" ht="7.5" customHeight="1"/>
    <row r="5" s="2" customFormat="1" ht="18.75" customHeight="1">
      <c r="B5" s="9" t="s">
        <v>132</v>
      </c>
    </row>
    <row r="6" s="2" customFormat="1" ht="7.5" customHeight="1"/>
    <row r="7" spans="2:4" s="2" customFormat="1" ht="16.5" customHeight="1">
      <c r="B7" s="41" t="s">
        <v>133</v>
      </c>
      <c r="C7" s="42">
        <v>6140000000</v>
      </c>
      <c r="D7" s="37" t="s">
        <v>134</v>
      </c>
    </row>
    <row r="8" spans="2:4" s="2" customFormat="1" ht="16.5" customHeight="1">
      <c r="B8" s="37" t="s">
        <v>135</v>
      </c>
      <c r="C8" s="43">
        <v>7331277950.61</v>
      </c>
      <c r="D8" s="37" t="s">
        <v>136</v>
      </c>
    </row>
    <row r="9" spans="2:4" s="2" customFormat="1" ht="16.5" customHeight="1">
      <c r="B9" s="35" t="s">
        <v>137</v>
      </c>
      <c r="C9" s="44">
        <v>74000000</v>
      </c>
      <c r="D9" s="37" t="s">
        <v>138</v>
      </c>
    </row>
    <row r="10" spans="2:4" s="2" customFormat="1" ht="16.5" customHeight="1">
      <c r="B10" s="37" t="s">
        <v>139</v>
      </c>
      <c r="C10" s="43" t="s">
        <v>140</v>
      </c>
      <c r="D10" s="37" t="s">
        <v>141</v>
      </c>
    </row>
    <row r="11" spans="2:4" s="2" customFormat="1" ht="16.5" customHeight="1">
      <c r="B11" s="45" t="s">
        <v>142</v>
      </c>
      <c r="C11" s="46">
        <v>0.20607132746091206</v>
      </c>
      <c r="D11" s="37"/>
    </row>
    <row r="12" s="2" customFormat="1" ht="15" customHeight="1"/>
    <row r="13" s="2" customFormat="1" ht="18.75" customHeight="1">
      <c r="B13" s="9" t="s">
        <v>143</v>
      </c>
    </row>
    <row r="14" s="2" customFormat="1" ht="7.5" customHeight="1"/>
    <row r="15" spans="2:4" s="2" customFormat="1" ht="16.5" customHeight="1">
      <c r="B15" s="41" t="s">
        <v>144</v>
      </c>
      <c r="C15" s="42">
        <v>6893465353.153851</v>
      </c>
      <c r="D15" s="37" t="s">
        <v>145</v>
      </c>
    </row>
    <row r="16" spans="2:4" s="2" customFormat="1" ht="16.5" customHeight="1">
      <c r="B16" s="37" t="s">
        <v>146</v>
      </c>
      <c r="C16" s="47">
        <v>1.1227142268980213</v>
      </c>
      <c r="D16" s="29"/>
    </row>
    <row r="17" spans="2:4" s="2" customFormat="1" ht="16.5" customHeight="1">
      <c r="B17" s="48" t="s">
        <v>147</v>
      </c>
      <c r="C17" s="49" t="s">
        <v>148</v>
      </c>
      <c r="D17" s="29"/>
    </row>
    <row r="18" spans="2:4" s="2" customFormat="1" ht="16.5" customHeight="1">
      <c r="B18" s="50" t="s">
        <v>149</v>
      </c>
      <c r="C18" s="51" t="s">
        <v>148</v>
      </c>
      <c r="D18" s="29"/>
    </row>
    <row r="19" s="2" customFormat="1" ht="14.25" customHeight="1"/>
    <row r="20" s="2" customFormat="1" ht="18.75" customHeight="1">
      <c r="B20" s="9" t="s">
        <v>150</v>
      </c>
    </row>
    <row r="21" s="2" customFormat="1" ht="7.5" customHeight="1"/>
    <row r="22" spans="2:4" s="2" customFormat="1" ht="15" customHeight="1">
      <c r="B22" s="41" t="s">
        <v>151</v>
      </c>
      <c r="C22" s="42">
        <v>87685116.92</v>
      </c>
      <c r="D22" s="37" t="s">
        <v>152</v>
      </c>
    </row>
    <row r="23" spans="2:4" s="2" customFormat="1" ht="15" customHeight="1">
      <c r="B23" s="37" t="s">
        <v>153</v>
      </c>
      <c r="C23" s="43" t="s">
        <v>140</v>
      </c>
      <c r="D23" s="37" t="s">
        <v>154</v>
      </c>
    </row>
    <row r="24" spans="2:4" s="2" customFormat="1" ht="15" customHeight="1">
      <c r="B24" s="35" t="s">
        <v>155</v>
      </c>
      <c r="C24" s="52">
        <v>1.1369951905657738</v>
      </c>
      <c r="D24" s="29"/>
    </row>
    <row r="25" spans="2:4" s="2" customFormat="1" ht="15" customHeight="1">
      <c r="B25" s="50" t="s">
        <v>156</v>
      </c>
      <c r="C25" s="51" t="s">
        <v>148</v>
      </c>
      <c r="D25" s="29"/>
    </row>
    <row r="26" s="2" customFormat="1" ht="15" customHeight="1"/>
    <row r="27" s="2" customFormat="1" ht="15" customHeight="1">
      <c r="B27" s="9" t="s">
        <v>157</v>
      </c>
    </row>
    <row r="28" s="2" customFormat="1" ht="7.5" customHeight="1"/>
    <row r="29" spans="2:4" s="2" customFormat="1" ht="16.5" customHeight="1">
      <c r="B29" s="41" t="s">
        <v>158</v>
      </c>
      <c r="C29" s="42">
        <v>1166642510.9806297</v>
      </c>
      <c r="D29" s="37" t="s">
        <v>159</v>
      </c>
    </row>
    <row r="30" spans="2:4" s="2" customFormat="1" ht="16.5" customHeight="1">
      <c r="B30" s="53" t="s">
        <v>160</v>
      </c>
      <c r="C30" s="54">
        <v>1117802510.9806297</v>
      </c>
      <c r="D30" s="29"/>
    </row>
    <row r="31" spans="2:4" s="2" customFormat="1" ht="16.5" customHeight="1">
      <c r="B31" s="48" t="s">
        <v>161</v>
      </c>
      <c r="C31" s="55">
        <v>48840000</v>
      </c>
      <c r="D31" s="29"/>
    </row>
    <row r="32" spans="2:4" s="2" customFormat="1" ht="16.5" customHeight="1">
      <c r="B32" s="53" t="s">
        <v>162</v>
      </c>
      <c r="C32" s="54" t="s">
        <v>140</v>
      </c>
      <c r="D32" s="29"/>
    </row>
    <row r="33" spans="2:4" s="2" customFormat="1" ht="16.5" customHeight="1">
      <c r="B33" s="56" t="s">
        <v>163</v>
      </c>
      <c r="C33" s="57">
        <v>0</v>
      </c>
      <c r="D33" s="29"/>
    </row>
    <row r="34" s="2" customFormat="1" ht="11.25" customHeight="1"/>
    <row r="35" spans="2:4" s="2" customFormat="1" ht="16.5" customHeight="1">
      <c r="B35" s="41" t="s">
        <v>164</v>
      </c>
      <c r="C35" s="42">
        <v>7405277950.610007</v>
      </c>
      <c r="D35" s="37" t="s">
        <v>165</v>
      </c>
    </row>
    <row r="36" spans="2:4" s="2" customFormat="1" ht="16.5" customHeight="1">
      <c r="B36" s="53" t="s">
        <v>166</v>
      </c>
      <c r="C36" s="54">
        <v>7331277950.610007</v>
      </c>
      <c r="D36" s="29"/>
    </row>
    <row r="37" spans="2:4" s="2" customFormat="1" ht="16.5" customHeight="1">
      <c r="B37" s="48" t="s">
        <v>167</v>
      </c>
      <c r="C37" s="55">
        <v>74000000</v>
      </c>
      <c r="D37" s="29"/>
    </row>
    <row r="38" spans="2:4" s="2" customFormat="1" ht="16.5" customHeight="1">
      <c r="B38" s="53" t="s">
        <v>168</v>
      </c>
      <c r="C38" s="54" t="s">
        <v>140</v>
      </c>
      <c r="D38" s="29"/>
    </row>
    <row r="39" spans="2:4" s="2" customFormat="1" ht="16.5" customHeight="1">
      <c r="B39" s="56" t="s">
        <v>163</v>
      </c>
      <c r="C39" s="57">
        <v>0</v>
      </c>
      <c r="D39" s="29"/>
    </row>
    <row r="40" s="2" customFormat="1" ht="11.25" customHeight="1"/>
    <row r="41" spans="2:4" s="2" customFormat="1" ht="16.5" customHeight="1">
      <c r="B41" s="41" t="s">
        <v>169</v>
      </c>
      <c r="C41" s="42">
        <v>707417350</v>
      </c>
      <c r="D41" s="37" t="s">
        <v>170</v>
      </c>
    </row>
    <row r="42" spans="2:4" s="2" customFormat="1" ht="16.5" customHeight="1">
      <c r="B42" s="37" t="s">
        <v>171</v>
      </c>
      <c r="C42" s="43">
        <v>173125772.5033259</v>
      </c>
      <c r="D42" s="37" t="s">
        <v>172</v>
      </c>
    </row>
    <row r="43" spans="2:4" s="2" customFormat="1" ht="16.5" customHeight="1">
      <c r="B43" s="45" t="s">
        <v>173</v>
      </c>
      <c r="C43" s="58">
        <v>6140000000</v>
      </c>
      <c r="D43" s="37" t="s">
        <v>174</v>
      </c>
    </row>
    <row r="44" s="2" customFormat="1" ht="11.25" customHeight="1"/>
    <row r="45" spans="2:4" s="2" customFormat="1" ht="16.5" customHeight="1">
      <c r="B45" s="41" t="s">
        <v>175</v>
      </c>
      <c r="C45" s="42">
        <v>1551377339.0873113</v>
      </c>
      <c r="D45" s="29"/>
    </row>
    <row r="46" spans="2:4" s="2" customFormat="1" ht="16.5" customHeight="1">
      <c r="B46" s="50" t="s">
        <v>176</v>
      </c>
      <c r="C46" s="51" t="s">
        <v>148</v>
      </c>
      <c r="D46" s="29"/>
    </row>
    <row r="47" spans="2:4" s="2" customFormat="1" ht="18.75" customHeight="1">
      <c r="B47" s="10" t="s">
        <v>177</v>
      </c>
      <c r="C47" s="37"/>
      <c r="D47" s="37"/>
    </row>
    <row r="48" spans="2:4" s="2" customFormat="1" ht="7.5" customHeight="1">
      <c r="B48" s="10"/>
      <c r="C48" s="37"/>
      <c r="D48" s="37"/>
    </row>
    <row r="49" spans="2:4" s="2" customFormat="1" ht="16.5" customHeight="1">
      <c r="B49" s="41" t="s">
        <v>178</v>
      </c>
      <c r="C49" s="59">
        <v>485826438.3151872</v>
      </c>
      <c r="D49" s="37" t="s">
        <v>179</v>
      </c>
    </row>
    <row r="50" spans="2:4" s="2" customFormat="1" ht="16.5" customHeight="1">
      <c r="B50" s="37" t="s">
        <v>180</v>
      </c>
      <c r="C50" s="60">
        <v>-65568700.000643</v>
      </c>
      <c r="D50" s="37" t="s">
        <v>181</v>
      </c>
    </row>
    <row r="51" spans="2:4" s="2" customFormat="1" ht="16.5" customHeight="1">
      <c r="B51" s="35" t="s">
        <v>182</v>
      </c>
      <c r="C51" s="61">
        <v>420257738.3145442</v>
      </c>
      <c r="D51" s="29"/>
    </row>
    <row r="52" spans="2:4" s="2" customFormat="1" ht="16.5" customHeight="1">
      <c r="B52" s="50" t="s">
        <v>183</v>
      </c>
      <c r="C52" s="51" t="s">
        <v>148</v>
      </c>
      <c r="D52" s="29"/>
    </row>
    <row r="53" s="2" customFormat="1" ht="11.25" customHeight="1"/>
    <row r="54" spans="2:4" s="2" customFormat="1" ht="16.5" customHeight="1">
      <c r="B54" s="41" t="s">
        <v>184</v>
      </c>
      <c r="C54" s="59">
        <v>114671419.53</v>
      </c>
      <c r="D54" s="37" t="s">
        <v>185</v>
      </c>
    </row>
    <row r="55" spans="2:4" s="2" customFormat="1" ht="16.5" customHeight="1">
      <c r="B55" s="37" t="s">
        <v>186</v>
      </c>
      <c r="C55" s="60">
        <v>87038100</v>
      </c>
      <c r="D55" s="37" t="s">
        <v>187</v>
      </c>
    </row>
    <row r="56" spans="2:4" s="2" customFormat="1" ht="16.5" customHeight="1">
      <c r="B56" s="35" t="s">
        <v>188</v>
      </c>
      <c r="C56" s="61">
        <v>27633319.53</v>
      </c>
      <c r="D56" s="37" t="s">
        <v>189</v>
      </c>
    </row>
    <row r="57" spans="2:4" s="2" customFormat="1" ht="16.5" customHeight="1">
      <c r="B57" s="50" t="s">
        <v>190</v>
      </c>
      <c r="C57" s="51" t="s">
        <v>148</v>
      </c>
      <c r="D57" s="37"/>
    </row>
    <row r="58"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G59"/>
  <sheetViews>
    <sheetView defaultGridColor="0" colorId="0" workbookViewId="0" topLeftCell="A1">
      <selection activeCell="A1" sqref="A1"/>
    </sheetView>
  </sheetViews>
  <sheetFormatPr defaultColWidth="9.140625" defaultRowHeight="12.75"/>
  <cols>
    <col min="1" max="1" width="0.85546875" style="0" customWidth="1"/>
    <col min="2" max="3" width="20.7109375" style="0" customWidth="1"/>
    <col min="4" max="4" width="13.8515625" style="0" customWidth="1"/>
    <col min="5" max="5" width="9.00390625" style="0" customWidth="1"/>
    <col min="6" max="6" width="16.421875" style="0" customWidth="1"/>
    <col min="7" max="7" width="14.7109375" style="0" customWidth="1"/>
    <col min="8" max="8" width="4.7109375" style="0" customWidth="1"/>
  </cols>
  <sheetData>
    <row r="1" spans="2:4" s="2" customFormat="1" ht="18.75" customHeight="1">
      <c r="B1" s="4" t="s">
        <v>191</v>
      </c>
      <c r="C1" s="4"/>
      <c r="D1" s="4"/>
    </row>
    <row r="2" s="2" customFormat="1" ht="7.5" customHeight="1"/>
    <row r="3" spans="2:7" s="2" customFormat="1" ht="15.75" customHeight="1">
      <c r="B3" s="26" t="s">
        <v>192</v>
      </c>
      <c r="C3" s="26"/>
      <c r="D3" s="26"/>
      <c r="G3" s="62">
        <v>42643</v>
      </c>
    </row>
    <row r="4" spans="2:4" s="2" customFormat="1" ht="3" customHeight="1">
      <c r="B4" s="26"/>
      <c r="C4" s="26"/>
      <c r="D4" s="26"/>
    </row>
    <row r="5" s="2" customFormat="1" ht="7.5" customHeight="1"/>
    <row r="6" spans="2:4" s="2" customFormat="1" ht="18.75" customHeight="1">
      <c r="B6" s="63" t="s">
        <v>193</v>
      </c>
      <c r="C6" s="63"/>
      <c r="D6" s="63"/>
    </row>
    <row r="7" s="2" customFormat="1" ht="7.5" customHeight="1"/>
    <row r="8" spans="2:4" s="2" customFormat="1" ht="15" customHeight="1">
      <c r="B8" s="26" t="s">
        <v>194</v>
      </c>
      <c r="C8" s="26"/>
      <c r="D8" s="26"/>
    </row>
    <row r="9" spans="2:4" s="2" customFormat="1" ht="15" customHeight="1">
      <c r="B9" s="26" t="s">
        <v>195</v>
      </c>
      <c r="C9" s="26"/>
      <c r="D9" s="26"/>
    </row>
    <row r="10" s="2" customFormat="1" ht="7.5" customHeight="1"/>
    <row r="11" spans="2:6" s="2" customFormat="1" ht="15" customHeight="1">
      <c r="B11" s="41" t="s">
        <v>196</v>
      </c>
      <c r="C11" s="41"/>
      <c r="D11" s="41"/>
      <c r="E11" s="41"/>
      <c r="F11" s="64">
        <v>7331277950.61</v>
      </c>
    </row>
    <row r="12" spans="2:6" s="2" customFormat="1" ht="15" customHeight="1">
      <c r="B12" s="37" t="s">
        <v>197</v>
      </c>
      <c r="C12" s="37"/>
      <c r="D12" s="37"/>
      <c r="E12" s="37"/>
      <c r="F12" s="65">
        <v>0</v>
      </c>
    </row>
    <row r="13" spans="2:6" s="2" customFormat="1" ht="15" customHeight="1">
      <c r="B13" s="35" t="s">
        <v>198</v>
      </c>
      <c r="C13" s="35"/>
      <c r="D13" s="35"/>
      <c r="E13" s="35"/>
      <c r="F13" s="66">
        <v>0</v>
      </c>
    </row>
    <row r="14" spans="2:6" s="2" customFormat="1" ht="15" customHeight="1">
      <c r="B14" s="37" t="s">
        <v>199</v>
      </c>
      <c r="C14" s="37"/>
      <c r="D14" s="37"/>
      <c r="E14" s="37"/>
      <c r="F14" s="43">
        <v>75650</v>
      </c>
    </row>
    <row r="15" spans="2:6" s="2" customFormat="1" ht="15" customHeight="1">
      <c r="B15" s="35" t="s">
        <v>200</v>
      </c>
      <c r="C15" s="35"/>
      <c r="D15" s="35"/>
      <c r="E15" s="35"/>
      <c r="F15" s="44">
        <v>125071</v>
      </c>
    </row>
    <row r="16" spans="2:6" s="2" customFormat="1" ht="15" customHeight="1">
      <c r="B16" s="37" t="s">
        <v>201</v>
      </c>
      <c r="C16" s="37"/>
      <c r="D16" s="37"/>
      <c r="E16" s="37"/>
      <c r="F16" s="60">
        <v>96910.48183225379</v>
      </c>
    </row>
    <row r="17" spans="2:6" s="2" customFormat="1" ht="15" customHeight="1">
      <c r="B17" s="35" t="s">
        <v>202</v>
      </c>
      <c r="C17" s="35"/>
      <c r="D17" s="35"/>
      <c r="E17" s="35"/>
      <c r="F17" s="61">
        <v>58616.929189100585</v>
      </c>
    </row>
    <row r="18" spans="2:6" s="2" customFormat="1" ht="15" customHeight="1">
      <c r="B18" s="37" t="s">
        <v>203</v>
      </c>
      <c r="C18" s="37"/>
      <c r="D18" s="37"/>
      <c r="E18" s="37"/>
      <c r="F18" s="67">
        <v>78.88005199999999</v>
      </c>
    </row>
    <row r="19" spans="2:6" s="2" customFormat="1" ht="15" customHeight="1">
      <c r="B19" s="35" t="s">
        <v>204</v>
      </c>
      <c r="C19" s="35"/>
      <c r="D19" s="35"/>
      <c r="E19" s="35"/>
      <c r="F19" s="68">
        <v>56.146885</v>
      </c>
    </row>
    <row r="20" spans="2:6" s="2" customFormat="1" ht="15" customHeight="1">
      <c r="B20" s="37" t="s">
        <v>205</v>
      </c>
      <c r="C20" s="37"/>
      <c r="D20" s="37"/>
      <c r="E20" s="37"/>
      <c r="F20" s="60">
        <v>30.129766</v>
      </c>
    </row>
    <row r="21" spans="2:6" s="2" customFormat="1" ht="15" customHeight="1">
      <c r="B21" s="35" t="s">
        <v>206</v>
      </c>
      <c r="C21" s="35"/>
      <c r="D21" s="35"/>
      <c r="E21" s="35"/>
      <c r="F21" s="61">
        <v>14.6172795</v>
      </c>
    </row>
    <row r="22" spans="2:6" s="2" customFormat="1" ht="15" customHeight="1">
      <c r="B22" s="37" t="s">
        <v>207</v>
      </c>
      <c r="C22" s="37"/>
      <c r="D22" s="37"/>
      <c r="E22" s="37"/>
      <c r="F22" s="60">
        <v>17.181634</v>
      </c>
    </row>
    <row r="23" spans="2:6" s="2" customFormat="1" ht="15" customHeight="1">
      <c r="B23" s="35" t="s">
        <v>208</v>
      </c>
      <c r="C23" s="35"/>
      <c r="D23" s="35"/>
      <c r="E23" s="35"/>
      <c r="F23" s="61">
        <v>8.025822999999999</v>
      </c>
    </row>
    <row r="24" spans="2:6" s="2" customFormat="1" ht="15" customHeight="1">
      <c r="B24" s="37" t="s">
        <v>209</v>
      </c>
      <c r="C24" s="37"/>
      <c r="D24" s="37"/>
      <c r="E24" s="37"/>
      <c r="F24" s="69">
        <v>7.138452</v>
      </c>
    </row>
    <row r="25" spans="2:6" s="2" customFormat="1" ht="15" customHeight="1">
      <c r="B25" s="35" t="s">
        <v>210</v>
      </c>
      <c r="C25" s="35"/>
      <c r="D25" s="35"/>
      <c r="E25" s="35"/>
      <c r="F25" s="70">
        <v>6.0557</v>
      </c>
    </row>
    <row r="26" spans="2:6" s="2" customFormat="1" ht="15" customHeight="1">
      <c r="B26" s="37" t="s">
        <v>211</v>
      </c>
      <c r="C26" s="37"/>
      <c r="D26" s="37"/>
      <c r="E26" s="37"/>
      <c r="F26" s="69">
        <v>4.728649</v>
      </c>
    </row>
    <row r="27" spans="2:6" s="2" customFormat="1" ht="15" customHeight="1">
      <c r="B27" s="35" t="s">
        <v>212</v>
      </c>
      <c r="C27" s="35"/>
      <c r="D27" s="35"/>
      <c r="E27" s="35"/>
      <c r="F27" s="71">
        <v>7.408586</v>
      </c>
    </row>
    <row r="28" spans="2:6" s="2" customFormat="1" ht="15" customHeight="1">
      <c r="B28" s="37" t="s">
        <v>213</v>
      </c>
      <c r="C28" s="37"/>
      <c r="D28" s="37"/>
      <c r="E28" s="37"/>
      <c r="F28" s="67">
        <v>90.89159795592747</v>
      </c>
    </row>
    <row r="29" spans="2:6" s="2" customFormat="1" ht="15" customHeight="1">
      <c r="B29" s="35" t="s">
        <v>214</v>
      </c>
      <c r="C29" s="35"/>
      <c r="D29" s="35"/>
      <c r="E29" s="35"/>
      <c r="F29" s="68">
        <v>9.108402044072532</v>
      </c>
    </row>
    <row r="30" spans="2:6" s="2" customFormat="1" ht="15" customHeight="1">
      <c r="B30" s="37" t="s">
        <v>215</v>
      </c>
      <c r="C30" s="37"/>
      <c r="D30" s="37"/>
      <c r="E30" s="37"/>
      <c r="F30" s="72">
        <v>2.8990549999999997</v>
      </c>
    </row>
    <row r="31" spans="2:6" s="2" customFormat="1" ht="15" customHeight="1">
      <c r="B31" s="35" t="s">
        <v>216</v>
      </c>
      <c r="C31" s="35"/>
      <c r="D31" s="35"/>
      <c r="E31" s="35"/>
      <c r="F31" s="73">
        <v>3.0078549999999997</v>
      </c>
    </row>
    <row r="32" spans="2:6" s="2" customFormat="1" ht="15" customHeight="1">
      <c r="B32" s="74" t="s">
        <v>217</v>
      </c>
      <c r="C32" s="74"/>
      <c r="D32" s="74"/>
      <c r="E32" s="74"/>
      <c r="F32" s="75">
        <v>1.7999619999999998</v>
      </c>
    </row>
    <row r="33" s="2" customFormat="1" ht="18.75" customHeight="1"/>
    <row r="34" spans="2:4" s="2" customFormat="1" ht="18.75" customHeight="1">
      <c r="B34" s="63" t="s">
        <v>218</v>
      </c>
      <c r="C34" s="63"/>
      <c r="D34" s="63"/>
    </row>
    <row r="35" s="2" customFormat="1" ht="7.5" customHeight="1"/>
    <row r="36" spans="2:6" s="2" customFormat="1" ht="16.5" customHeight="1">
      <c r="B36" s="76" t="s">
        <v>219</v>
      </c>
      <c r="C36" s="76"/>
      <c r="D36" s="76"/>
      <c r="E36" s="76"/>
      <c r="F36" s="77">
        <v>483187733.53</v>
      </c>
    </row>
    <row r="37" s="2" customFormat="1" ht="18.75" customHeight="1"/>
    <row r="38" spans="2:4" s="2" customFormat="1" ht="18.75" customHeight="1">
      <c r="B38" s="78" t="s">
        <v>220</v>
      </c>
      <c r="C38" s="78"/>
      <c r="D38" s="78"/>
    </row>
    <row r="39" s="2" customFormat="1" ht="7.5" customHeight="1"/>
    <row r="40" spans="2:4" s="2" customFormat="1" ht="18" customHeight="1">
      <c r="B40" s="37"/>
      <c r="C40" s="38" t="s">
        <v>221</v>
      </c>
      <c r="D40" s="38" t="s">
        <v>222</v>
      </c>
    </row>
    <row r="41" spans="2:4" s="2" customFormat="1" ht="16.5" customHeight="1">
      <c r="B41" s="35" t="s">
        <v>223</v>
      </c>
      <c r="C41" s="36" t="s">
        <v>224</v>
      </c>
      <c r="D41" s="36" t="s">
        <v>224</v>
      </c>
    </row>
    <row r="42" spans="2:4" s="2" customFormat="1" ht="16.5" customHeight="1">
      <c r="B42" s="37" t="s">
        <v>225</v>
      </c>
      <c r="C42" s="38" t="s">
        <v>226</v>
      </c>
      <c r="D42" s="38" t="s">
        <v>226</v>
      </c>
    </row>
    <row r="43" spans="2:4" s="2" customFormat="1" ht="16.5" customHeight="1">
      <c r="B43" s="35" t="s">
        <v>227</v>
      </c>
      <c r="C43" s="36" t="s">
        <v>228</v>
      </c>
      <c r="D43" s="36" t="s">
        <v>228</v>
      </c>
    </row>
    <row r="44" spans="2:4" s="2" customFormat="1" ht="16.5" customHeight="1">
      <c r="B44" s="37" t="s">
        <v>28</v>
      </c>
      <c r="C44" s="38" t="s">
        <v>39</v>
      </c>
      <c r="D44" s="38" t="s">
        <v>39</v>
      </c>
    </row>
    <row r="45" spans="2:4" s="2" customFormat="1" ht="16.5" customHeight="1">
      <c r="B45" s="35" t="s">
        <v>229</v>
      </c>
      <c r="C45" s="79">
        <v>71000000</v>
      </c>
      <c r="D45" s="79">
        <v>3000000</v>
      </c>
    </row>
    <row r="46" spans="2:4" s="2" customFormat="1" ht="16.5" customHeight="1">
      <c r="B46" s="37" t="s">
        <v>30</v>
      </c>
      <c r="C46" s="80">
        <v>35852</v>
      </c>
      <c r="D46" s="80">
        <v>35852</v>
      </c>
    </row>
    <row r="47" spans="2:4" s="2" customFormat="1" ht="16.5" customHeight="1">
      <c r="B47" s="35" t="s">
        <v>31</v>
      </c>
      <c r="C47" s="81">
        <v>46840</v>
      </c>
      <c r="D47" s="81">
        <v>46840</v>
      </c>
    </row>
    <row r="48" spans="2:4" s="2" customFormat="1" ht="16.5" customHeight="1">
      <c r="B48" s="37" t="s">
        <v>32</v>
      </c>
      <c r="C48" s="38" t="s">
        <v>40</v>
      </c>
      <c r="D48" s="38" t="s">
        <v>40</v>
      </c>
    </row>
    <row r="49" spans="2:4" s="2" customFormat="1" ht="16.5" customHeight="1">
      <c r="B49" s="35" t="s">
        <v>33</v>
      </c>
      <c r="C49" s="82">
        <v>5.5</v>
      </c>
      <c r="D49" s="82">
        <v>5.5</v>
      </c>
    </row>
    <row r="50" spans="2:4" s="2" customFormat="1" ht="16.5" customHeight="1">
      <c r="B50" s="37" t="s">
        <v>230</v>
      </c>
      <c r="C50" s="83">
        <v>5</v>
      </c>
      <c r="D50" s="83">
        <v>5</v>
      </c>
    </row>
    <row r="51" spans="2:4" s="2" customFormat="1" ht="16.5" customHeight="1">
      <c r="B51" s="35" t="s">
        <v>231</v>
      </c>
      <c r="C51" s="36" t="s">
        <v>232</v>
      </c>
      <c r="D51" s="36" t="s">
        <v>232</v>
      </c>
    </row>
    <row r="52" spans="2:4" s="2" customFormat="1" ht="16.5" customHeight="1">
      <c r="B52" s="37" t="s">
        <v>233</v>
      </c>
      <c r="C52" s="38" t="s">
        <v>232</v>
      </c>
      <c r="D52" s="38" t="s">
        <v>232</v>
      </c>
    </row>
    <row r="53" spans="2:4" s="2" customFormat="1" ht="16.5" customHeight="1">
      <c r="B53" s="35" t="s">
        <v>234</v>
      </c>
      <c r="C53" s="36" t="s">
        <v>235</v>
      </c>
      <c r="D53" s="36" t="s">
        <v>235</v>
      </c>
    </row>
    <row r="54" spans="2:4" s="2" customFormat="1" ht="16.5" customHeight="1">
      <c r="B54" s="37" t="s">
        <v>236</v>
      </c>
      <c r="C54" s="84">
        <v>115813240.21</v>
      </c>
      <c r="D54" s="84">
        <v>4893517.19</v>
      </c>
    </row>
    <row r="55" spans="2:4" s="2" customFormat="1" ht="16.5" customHeight="1">
      <c r="B55" s="35" t="s">
        <v>237</v>
      </c>
      <c r="C55" s="79">
        <v>84130314.88</v>
      </c>
      <c r="D55" s="79">
        <v>3554802.04</v>
      </c>
    </row>
    <row r="56" s="2" customFormat="1" ht="18.75" customHeight="1"/>
    <row r="57" spans="2:4" s="2" customFormat="1" ht="18.75" customHeight="1">
      <c r="B57" s="63" t="s">
        <v>238</v>
      </c>
      <c r="C57" s="63"/>
      <c r="D57" s="63"/>
    </row>
    <row r="58" s="2" customFormat="1" ht="18.75" customHeight="1"/>
    <row r="59" spans="2:4" s="2" customFormat="1" ht="18.75" customHeight="1">
      <c r="B59" s="26" t="s">
        <v>239</v>
      </c>
      <c r="C59" s="26"/>
      <c r="D59" s="26"/>
    </row>
    <row r="60" s="2" customFormat="1" ht="27.75" customHeight="1"/>
  </sheetData>
  <mergeCells count="32">
    <mergeCell ref="B1:D1"/>
    <mergeCell ref="B3:D4"/>
    <mergeCell ref="B6:D6"/>
    <mergeCell ref="B8:D8"/>
    <mergeCell ref="B9:D9"/>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4:D34"/>
    <mergeCell ref="B36:E36"/>
    <mergeCell ref="B38:D38"/>
    <mergeCell ref="B57:D57"/>
    <mergeCell ref="B59:D59"/>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G262"/>
  <sheetViews>
    <sheetView defaultGridColor="0" colorId="0" workbookViewId="0" topLeftCell="A1">
      <selection activeCell="A1" sqref="A1"/>
    </sheetView>
  </sheetViews>
  <sheetFormatPr defaultColWidth="9.140625" defaultRowHeight="12.75"/>
  <cols>
    <col min="1" max="1" width="0.85546875" style="0" customWidth="1"/>
    <col min="2" max="2" width="27.8515625" style="0" customWidth="1"/>
    <col min="3" max="4" width="16.421875" style="0" customWidth="1"/>
    <col min="5" max="5" width="0.2890625" style="0" customWidth="1"/>
    <col min="6" max="7" width="16.421875" style="0" customWidth="1"/>
    <col min="8" max="8" width="4.7109375" style="0" customWidth="1"/>
  </cols>
  <sheetData>
    <row r="1" spans="2:3" s="2" customFormat="1" ht="15" customHeight="1">
      <c r="B1" s="86" t="s">
        <v>240</v>
      </c>
      <c r="C1" s="86"/>
    </row>
    <row r="2" s="2" customFormat="1" ht="11.25" customHeight="1"/>
    <row r="3" spans="2:4" s="2" customFormat="1" ht="15" customHeight="1">
      <c r="B3" s="10" t="s">
        <v>241</v>
      </c>
      <c r="C3" s="10"/>
      <c r="D3" s="38" t="s">
        <v>242</v>
      </c>
    </row>
    <row r="4" spans="2:4" s="2" customFormat="1" ht="17.25" customHeight="1">
      <c r="B4" s="87"/>
      <c r="C4" s="74" t="s">
        <v>243</v>
      </c>
      <c r="D4" s="88">
        <v>78.88005199999999</v>
      </c>
    </row>
    <row r="5" spans="2:4" s="2" customFormat="1" ht="13.5" customHeight="1">
      <c r="B5" s="35" t="s">
        <v>244</v>
      </c>
      <c r="C5" s="61">
        <v>5285700.97</v>
      </c>
      <c r="D5" s="68">
        <v>0.07209794807411718</v>
      </c>
    </row>
    <row r="6" spans="2:4" s="2" customFormat="1" ht="13.5" customHeight="1">
      <c r="B6" s="37" t="s">
        <v>245</v>
      </c>
      <c r="C6" s="60">
        <v>52677977.61</v>
      </c>
      <c r="D6" s="67">
        <v>0.7185374496081808</v>
      </c>
    </row>
    <row r="7" spans="2:4" s="2" customFormat="1" ht="13.5" customHeight="1">
      <c r="B7" s="35" t="s">
        <v>246</v>
      </c>
      <c r="C7" s="61">
        <v>143302525.54</v>
      </c>
      <c r="D7" s="68">
        <v>1.9546732030269904</v>
      </c>
    </row>
    <row r="8" spans="2:4" s="2" customFormat="1" ht="13.5" customHeight="1">
      <c r="B8" s="37" t="s">
        <v>247</v>
      </c>
      <c r="C8" s="60">
        <v>266579822</v>
      </c>
      <c r="D8" s="67">
        <v>3.636198542681351</v>
      </c>
    </row>
    <row r="9" spans="2:4" s="2" customFormat="1" ht="13.5" customHeight="1">
      <c r="B9" s="35" t="s">
        <v>248</v>
      </c>
      <c r="C9" s="61">
        <v>442788568.53</v>
      </c>
      <c r="D9" s="68">
        <v>6.039718743621741</v>
      </c>
    </row>
    <row r="10" spans="2:4" s="2" customFormat="1" ht="13.5" customHeight="1">
      <c r="B10" s="37" t="s">
        <v>249</v>
      </c>
      <c r="C10" s="60">
        <v>636304626.59</v>
      </c>
      <c r="D10" s="67">
        <v>8.679313905116041</v>
      </c>
    </row>
    <row r="11" spans="2:4" s="2" customFormat="1" ht="13.5" customHeight="1">
      <c r="B11" s="35" t="s">
        <v>250</v>
      </c>
      <c r="C11" s="61">
        <v>819813538.86</v>
      </c>
      <c r="D11" s="68">
        <v>11.182409729695044</v>
      </c>
    </row>
    <row r="12" spans="2:4" s="2" customFormat="1" ht="13.5" customHeight="1">
      <c r="B12" s="37" t="s">
        <v>251</v>
      </c>
      <c r="C12" s="60">
        <v>1005040414.63</v>
      </c>
      <c r="D12" s="67">
        <v>13.70893889715879</v>
      </c>
    </row>
    <row r="13" spans="2:4" s="2" customFormat="1" ht="13.5" customHeight="1">
      <c r="B13" s="35" t="s">
        <v>252</v>
      </c>
      <c r="C13" s="61">
        <v>1124197680.89</v>
      </c>
      <c r="D13" s="68">
        <v>15.334266255673215</v>
      </c>
    </row>
    <row r="14" spans="2:4" s="2" customFormat="1" ht="13.5" customHeight="1">
      <c r="B14" s="37" t="s">
        <v>253</v>
      </c>
      <c r="C14" s="60">
        <v>1938521362.63</v>
      </c>
      <c r="D14" s="67">
        <v>26.441793309292077</v>
      </c>
    </row>
    <row r="15" spans="2:4" s="2" customFormat="1" ht="13.5" customHeight="1">
      <c r="B15" s="35" t="s">
        <v>254</v>
      </c>
      <c r="C15" s="61">
        <v>667008413.98</v>
      </c>
      <c r="D15" s="68">
        <v>9.098119297529859</v>
      </c>
    </row>
    <row r="16" spans="2:4" s="2" customFormat="1" ht="13.5" customHeight="1">
      <c r="B16" s="37" t="s">
        <v>255</v>
      </c>
      <c r="C16" s="60">
        <v>229757318.38</v>
      </c>
      <c r="D16" s="67">
        <v>3.1339327185226007</v>
      </c>
    </row>
    <row r="17" spans="2:4" s="2" customFormat="1" ht="13.5" customHeight="1">
      <c r="B17" s="35" t="s">
        <v>256</v>
      </c>
      <c r="C17" s="61">
        <v>0</v>
      </c>
      <c r="D17" s="68">
        <v>0</v>
      </c>
    </row>
    <row r="18" spans="2:4" s="2" customFormat="1" ht="15" customHeight="1">
      <c r="B18" s="89"/>
      <c r="C18" s="90">
        <v>7331277950.61</v>
      </c>
      <c r="D18" s="91">
        <v>100</v>
      </c>
    </row>
    <row r="19" s="2" customFormat="1" ht="11.25" customHeight="1"/>
    <row r="20" spans="2:4" s="2" customFormat="1" ht="15" customHeight="1">
      <c r="B20" s="10" t="s">
        <v>257</v>
      </c>
      <c r="C20" s="92"/>
      <c r="D20" s="38" t="s">
        <v>242</v>
      </c>
    </row>
    <row r="21" spans="2:4" s="2" customFormat="1" ht="18" customHeight="1">
      <c r="B21" s="87"/>
      <c r="C21" s="74" t="s">
        <v>243</v>
      </c>
      <c r="D21" s="88">
        <v>56.146885</v>
      </c>
    </row>
    <row r="22" spans="2:4" s="2" customFormat="1" ht="13.5" customHeight="1">
      <c r="B22" s="35" t="s">
        <v>244</v>
      </c>
      <c r="C22" s="61">
        <v>170788781.01</v>
      </c>
      <c r="D22" s="68">
        <v>2.3295908593370065</v>
      </c>
    </row>
    <row r="23" spans="2:4" s="2" customFormat="1" ht="13.5" customHeight="1">
      <c r="B23" s="37" t="s">
        <v>245</v>
      </c>
      <c r="C23" s="60">
        <v>475865083.17</v>
      </c>
      <c r="D23" s="67">
        <v>6.49088857871506</v>
      </c>
    </row>
    <row r="24" spans="2:4" s="2" customFormat="1" ht="13.5" customHeight="1">
      <c r="B24" s="35" t="s">
        <v>246</v>
      </c>
      <c r="C24" s="61">
        <v>646060571.03</v>
      </c>
      <c r="D24" s="68">
        <v>8.812386808717903</v>
      </c>
    </row>
    <row r="25" spans="2:4" s="2" customFormat="1" ht="13.5" customHeight="1">
      <c r="B25" s="37" t="s">
        <v>247</v>
      </c>
      <c r="C25" s="60">
        <v>794526993.08</v>
      </c>
      <c r="D25" s="67">
        <v>10.837496524243653</v>
      </c>
    </row>
    <row r="26" spans="2:4" s="2" customFormat="1" ht="13.5" customHeight="1">
      <c r="B26" s="35" t="s">
        <v>248</v>
      </c>
      <c r="C26" s="61">
        <v>894860303.57</v>
      </c>
      <c r="D26" s="68">
        <v>12.206061611612244</v>
      </c>
    </row>
    <row r="27" spans="2:4" s="2" customFormat="1" ht="13.5" customHeight="1">
      <c r="B27" s="37" t="s">
        <v>249</v>
      </c>
      <c r="C27" s="60">
        <v>927216598.03</v>
      </c>
      <c r="D27" s="67">
        <v>12.64740750898485</v>
      </c>
    </row>
    <row r="28" spans="2:4" s="2" customFormat="1" ht="13.5" customHeight="1">
      <c r="B28" s="35" t="s">
        <v>250</v>
      </c>
      <c r="C28" s="61">
        <v>967062769.79</v>
      </c>
      <c r="D28" s="68">
        <v>13.190916731093727</v>
      </c>
    </row>
    <row r="29" spans="2:4" s="2" customFormat="1" ht="13.5" customHeight="1">
      <c r="B29" s="37" t="s">
        <v>251</v>
      </c>
      <c r="C29" s="60">
        <v>971290177.8</v>
      </c>
      <c r="D29" s="67">
        <v>13.248579365609558</v>
      </c>
    </row>
    <row r="30" spans="2:4" s="2" customFormat="1" ht="13.5" customHeight="1">
      <c r="B30" s="35" t="s">
        <v>252</v>
      </c>
      <c r="C30" s="61">
        <v>909939377.65</v>
      </c>
      <c r="D30" s="68">
        <v>12.411742997334978</v>
      </c>
    </row>
    <row r="31" spans="2:4" s="2" customFormat="1" ht="13.5" customHeight="1">
      <c r="B31" s="37" t="s">
        <v>253</v>
      </c>
      <c r="C31" s="60">
        <v>489376558.97</v>
      </c>
      <c r="D31" s="67">
        <v>6.675187631227122</v>
      </c>
    </row>
    <row r="32" spans="2:4" s="2" customFormat="1" ht="13.5" customHeight="1">
      <c r="B32" s="35" t="s">
        <v>254</v>
      </c>
      <c r="C32" s="61">
        <v>80427321.25</v>
      </c>
      <c r="D32" s="68">
        <v>1.0970436776757049</v>
      </c>
    </row>
    <row r="33" spans="2:4" s="2" customFormat="1" ht="13.5" customHeight="1">
      <c r="B33" s="37" t="s">
        <v>255</v>
      </c>
      <c r="C33" s="60">
        <v>3863415.26</v>
      </c>
      <c r="D33" s="67">
        <v>0.05269770544818238</v>
      </c>
    </row>
    <row r="34" spans="2:4" s="2" customFormat="1" ht="13.5" customHeight="1">
      <c r="B34" s="35" t="s">
        <v>256</v>
      </c>
      <c r="C34" s="61">
        <v>0</v>
      </c>
      <c r="D34" s="68">
        <v>0</v>
      </c>
    </row>
    <row r="35" spans="2:4" s="2" customFormat="1" ht="15" customHeight="1">
      <c r="B35" s="89"/>
      <c r="C35" s="90">
        <v>7331277950.610001</v>
      </c>
      <c r="D35" s="91">
        <v>100</v>
      </c>
    </row>
    <row r="36" s="2" customFormat="1" ht="11.25" customHeight="1"/>
    <row r="37" spans="2:4" s="2" customFormat="1" ht="18" customHeight="1">
      <c r="B37" s="10" t="s">
        <v>258</v>
      </c>
      <c r="C37" s="10"/>
      <c r="D37" s="38" t="s">
        <v>242</v>
      </c>
    </row>
    <row r="38" spans="2:4" s="2" customFormat="1" ht="15" customHeight="1">
      <c r="B38" s="74" t="s">
        <v>259</v>
      </c>
      <c r="C38" s="74" t="s">
        <v>243</v>
      </c>
      <c r="D38" s="93">
        <v>175.407354</v>
      </c>
    </row>
    <row r="39" spans="2:4" s="2" customFormat="1" ht="13.5" customHeight="1">
      <c r="B39" s="35" t="s">
        <v>260</v>
      </c>
      <c r="C39" s="61">
        <v>50872921.61</v>
      </c>
      <c r="D39" s="68">
        <v>0.6939161487632196</v>
      </c>
    </row>
    <row r="40" spans="2:4" s="2" customFormat="1" ht="13.5" customHeight="1">
      <c r="B40" s="37" t="s">
        <v>261</v>
      </c>
      <c r="C40" s="60">
        <v>124365254.31</v>
      </c>
      <c r="D40" s="67">
        <v>1.6963652878506972</v>
      </c>
    </row>
    <row r="41" spans="2:4" s="2" customFormat="1" ht="13.5" customHeight="1">
      <c r="B41" s="35" t="s">
        <v>262</v>
      </c>
      <c r="C41" s="61">
        <v>383664014.96</v>
      </c>
      <c r="D41" s="68">
        <v>5.233248794339835</v>
      </c>
    </row>
    <row r="42" spans="2:4" s="2" customFormat="1" ht="13.5" customHeight="1">
      <c r="B42" s="37" t="s">
        <v>263</v>
      </c>
      <c r="C42" s="60">
        <v>550552178.66</v>
      </c>
      <c r="D42" s="67">
        <v>7.509634505321015</v>
      </c>
    </row>
    <row r="43" spans="2:4" s="2" customFormat="1" ht="13.5" customHeight="1">
      <c r="B43" s="35" t="s">
        <v>264</v>
      </c>
      <c r="C43" s="61">
        <v>774559352.55</v>
      </c>
      <c r="D43" s="68">
        <v>10.565134179444835</v>
      </c>
    </row>
    <row r="44" spans="2:4" s="2" customFormat="1" ht="13.5" customHeight="1">
      <c r="B44" s="37" t="s">
        <v>265</v>
      </c>
      <c r="C44" s="60">
        <v>581151536.73</v>
      </c>
      <c r="D44" s="67">
        <v>7.927015462313023</v>
      </c>
    </row>
    <row r="45" spans="2:4" s="2" customFormat="1" ht="13.5" customHeight="1">
      <c r="B45" s="35" t="s">
        <v>266</v>
      </c>
      <c r="C45" s="61">
        <v>875026732.46</v>
      </c>
      <c r="D45" s="68">
        <v>11.935527998733063</v>
      </c>
    </row>
    <row r="46" spans="2:4" s="2" customFormat="1" ht="13.5" customHeight="1">
      <c r="B46" s="37" t="s">
        <v>267</v>
      </c>
      <c r="C46" s="60">
        <v>712318737.68</v>
      </c>
      <c r="D46" s="67">
        <v>9.716160572260549</v>
      </c>
    </row>
    <row r="47" spans="2:4" s="2" customFormat="1" ht="13.5" customHeight="1">
      <c r="B47" s="35" t="s">
        <v>268</v>
      </c>
      <c r="C47" s="61">
        <v>867146416.22</v>
      </c>
      <c r="D47" s="68">
        <v>11.828039013960028</v>
      </c>
    </row>
    <row r="48" spans="2:4" s="2" customFormat="1" ht="13.5" customHeight="1">
      <c r="B48" s="37" t="s">
        <v>269</v>
      </c>
      <c r="C48" s="60">
        <v>1169962499.1</v>
      </c>
      <c r="D48" s="67">
        <v>15.958506920374681</v>
      </c>
    </row>
    <row r="49" spans="2:4" s="2" customFormat="1" ht="13.5" customHeight="1">
      <c r="B49" s="35" t="s">
        <v>270</v>
      </c>
      <c r="C49" s="61">
        <v>400401886.85</v>
      </c>
      <c r="D49" s="68">
        <v>5.461556491889446</v>
      </c>
    </row>
    <row r="50" spans="2:4" s="2" customFormat="1" ht="13.5" customHeight="1">
      <c r="B50" s="37" t="s">
        <v>271</v>
      </c>
      <c r="C50" s="60">
        <v>516529551.85</v>
      </c>
      <c r="D50" s="67">
        <v>7.045559523589229</v>
      </c>
    </row>
    <row r="51" spans="2:4" s="2" customFormat="1" ht="13.5" customHeight="1">
      <c r="B51" s="35" t="s">
        <v>272</v>
      </c>
      <c r="C51" s="61">
        <v>229859879.67</v>
      </c>
      <c r="D51" s="68">
        <v>3.1353316736664505</v>
      </c>
    </row>
    <row r="52" spans="2:4" s="2" customFormat="1" ht="13.5" customHeight="1">
      <c r="B52" s="37" t="s">
        <v>273</v>
      </c>
      <c r="C52" s="60">
        <v>91482952.51</v>
      </c>
      <c r="D52" s="67">
        <v>1.2478445521546235</v>
      </c>
    </row>
    <row r="53" spans="2:4" s="2" customFormat="1" ht="13.5" customHeight="1">
      <c r="B53" s="35" t="s">
        <v>274</v>
      </c>
      <c r="C53" s="61">
        <v>3384035.45</v>
      </c>
      <c r="D53" s="68">
        <v>0.04615887533930468</v>
      </c>
    </row>
    <row r="54" spans="2:4" s="2" customFormat="1" ht="15" customHeight="1">
      <c r="B54" s="89"/>
      <c r="C54" s="90">
        <v>7331277950.61</v>
      </c>
      <c r="D54" s="91">
        <v>100</v>
      </c>
    </row>
    <row r="55" s="2" customFormat="1" ht="11.25" customHeight="1"/>
    <row r="56" spans="2:7" s="2" customFormat="1" ht="15" customHeight="1">
      <c r="B56" s="10" t="s">
        <v>275</v>
      </c>
      <c r="C56" s="10"/>
      <c r="D56" s="38" t="s">
        <v>242</v>
      </c>
      <c r="E56" s="94"/>
      <c r="F56" s="94"/>
      <c r="G56" s="94"/>
    </row>
    <row r="57" spans="2:7" s="2" customFormat="1" ht="15" customHeight="1">
      <c r="B57" s="74" t="s">
        <v>276</v>
      </c>
      <c r="C57" s="74" t="s">
        <v>243</v>
      </c>
      <c r="D57" s="95">
        <v>96910.481832</v>
      </c>
      <c r="E57" s="96"/>
      <c r="F57" s="96" t="s">
        <v>277</v>
      </c>
      <c r="G57" s="97"/>
    </row>
    <row r="58" spans="2:7" s="2" customFormat="1" ht="13.5" customHeight="1">
      <c r="B58" s="35" t="s">
        <v>278</v>
      </c>
      <c r="C58" s="61">
        <v>645987167.39</v>
      </c>
      <c r="D58" s="68">
        <v>8.811385569363804</v>
      </c>
      <c r="E58" s="99" t="s">
        <v>278</v>
      </c>
      <c r="F58" s="44">
        <v>27938</v>
      </c>
      <c r="G58" s="100">
        <v>36.93060145406477</v>
      </c>
    </row>
    <row r="59" spans="2:7" s="2" customFormat="1" ht="13.5" customHeight="1">
      <c r="B59" s="37" t="s">
        <v>279</v>
      </c>
      <c r="C59" s="60">
        <v>1374666191.64</v>
      </c>
      <c r="D59" s="67">
        <v>18.750703504913773</v>
      </c>
      <c r="E59" s="40" t="s">
        <v>279</v>
      </c>
      <c r="F59" s="43">
        <v>18582</v>
      </c>
      <c r="G59" s="101">
        <v>24.56311962987442</v>
      </c>
    </row>
    <row r="60" spans="2:7" s="2" customFormat="1" ht="13.5" customHeight="1">
      <c r="B60" s="35" t="s">
        <v>280</v>
      </c>
      <c r="C60" s="61">
        <v>1655165264.77</v>
      </c>
      <c r="D60" s="68">
        <v>22.576763231740266</v>
      </c>
      <c r="E60" s="99" t="s">
        <v>280</v>
      </c>
      <c r="F60" s="44">
        <v>13408</v>
      </c>
      <c r="G60" s="100">
        <v>17.72372769332452</v>
      </c>
    </row>
    <row r="61" spans="2:7" s="2" customFormat="1" ht="13.5" customHeight="1">
      <c r="B61" s="37" t="s">
        <v>281</v>
      </c>
      <c r="C61" s="60">
        <v>1356353774.87</v>
      </c>
      <c r="D61" s="67">
        <v>18.500918721232555</v>
      </c>
      <c r="E61" s="40" t="s">
        <v>281</v>
      </c>
      <c r="F61" s="43">
        <v>7873</v>
      </c>
      <c r="G61" s="101">
        <v>10.407138136153337</v>
      </c>
    </row>
    <row r="62" spans="2:7" s="2" customFormat="1" ht="13.5" customHeight="1">
      <c r="B62" s="35" t="s">
        <v>282</v>
      </c>
      <c r="C62" s="61">
        <v>877336167.26</v>
      </c>
      <c r="D62" s="68">
        <v>11.967029120577825</v>
      </c>
      <c r="E62" s="99" t="s">
        <v>282</v>
      </c>
      <c r="F62" s="44">
        <v>3956</v>
      </c>
      <c r="G62" s="100">
        <v>5.229345670852611</v>
      </c>
    </row>
    <row r="63" spans="2:7" s="2" customFormat="1" ht="13.5" customHeight="1">
      <c r="B63" s="37" t="s">
        <v>283</v>
      </c>
      <c r="C63" s="60">
        <v>464861883.07</v>
      </c>
      <c r="D63" s="67">
        <v>6.340802875047467</v>
      </c>
      <c r="E63" s="40" t="s">
        <v>283</v>
      </c>
      <c r="F63" s="43">
        <v>1710</v>
      </c>
      <c r="G63" s="101">
        <v>2.260409781890284</v>
      </c>
    </row>
    <row r="64" spans="2:7" s="2" customFormat="1" ht="13.5" customHeight="1">
      <c r="B64" s="35" t="s">
        <v>284</v>
      </c>
      <c r="C64" s="61">
        <v>271768148.03</v>
      </c>
      <c r="D64" s="68">
        <v>3.7069682783939113</v>
      </c>
      <c r="E64" s="99" t="s">
        <v>284</v>
      </c>
      <c r="F64" s="44">
        <v>843</v>
      </c>
      <c r="G64" s="100">
        <v>1.1143423661599472</v>
      </c>
    </row>
    <row r="65" spans="2:7" s="2" customFormat="1" ht="13.5" customHeight="1">
      <c r="B65" s="37" t="s">
        <v>285</v>
      </c>
      <c r="C65" s="60">
        <v>172683106.02</v>
      </c>
      <c r="D65" s="67">
        <v>2.355429806144942</v>
      </c>
      <c r="E65" s="40" t="s">
        <v>285</v>
      </c>
      <c r="F65" s="43">
        <v>462</v>
      </c>
      <c r="G65" s="101">
        <v>0.6107072042300066</v>
      </c>
    </row>
    <row r="66" spans="2:7" s="2" customFormat="1" ht="13.5" customHeight="1">
      <c r="B66" s="35" t="s">
        <v>286</v>
      </c>
      <c r="C66" s="61">
        <v>122398044.33</v>
      </c>
      <c r="D66" s="68">
        <v>1.669532176444297</v>
      </c>
      <c r="E66" s="99" t="s">
        <v>286</v>
      </c>
      <c r="F66" s="44">
        <v>289</v>
      </c>
      <c r="G66" s="100">
        <v>0.3820224719101124</v>
      </c>
    </row>
    <row r="67" spans="2:7" s="2" customFormat="1" ht="13.5" customHeight="1">
      <c r="B67" s="37" t="s">
        <v>287</v>
      </c>
      <c r="C67" s="60">
        <v>84132428.82</v>
      </c>
      <c r="D67" s="67">
        <v>1.147582036676153</v>
      </c>
      <c r="E67" s="40" t="s">
        <v>287</v>
      </c>
      <c r="F67" s="43">
        <v>177</v>
      </c>
      <c r="G67" s="101">
        <v>0.23397224058162588</v>
      </c>
    </row>
    <row r="68" spans="2:7" s="2" customFormat="1" ht="13.5" customHeight="1">
      <c r="B68" s="35" t="s">
        <v>288</v>
      </c>
      <c r="C68" s="61">
        <v>53254216.73</v>
      </c>
      <c r="D68" s="68">
        <v>0.7263974587891456</v>
      </c>
      <c r="E68" s="99" t="s">
        <v>288</v>
      </c>
      <c r="F68" s="44">
        <v>102</v>
      </c>
      <c r="G68" s="100">
        <v>0.1348314606741573</v>
      </c>
    </row>
    <row r="69" spans="2:7" s="2" customFormat="1" ht="13.5" customHeight="1">
      <c r="B69" s="37" t="s">
        <v>289</v>
      </c>
      <c r="C69" s="60">
        <v>41827285.18</v>
      </c>
      <c r="D69" s="67">
        <v>0.5705319790326563</v>
      </c>
      <c r="E69" s="40" t="s">
        <v>289</v>
      </c>
      <c r="F69" s="43">
        <v>73</v>
      </c>
      <c r="G69" s="101">
        <v>0.09649702577660277</v>
      </c>
    </row>
    <row r="70" spans="2:7" s="2" customFormat="1" ht="13.5" customHeight="1">
      <c r="B70" s="35" t="s">
        <v>290</v>
      </c>
      <c r="C70" s="61">
        <v>36124951.88</v>
      </c>
      <c r="D70" s="68">
        <v>0.49275108819185093</v>
      </c>
      <c r="E70" s="99" t="s">
        <v>290</v>
      </c>
      <c r="F70" s="44">
        <v>58</v>
      </c>
      <c r="G70" s="100">
        <v>0.07666886979510905</v>
      </c>
    </row>
    <row r="71" spans="2:7" s="2" customFormat="1" ht="13.5" customHeight="1">
      <c r="B71" s="37" t="s">
        <v>291</v>
      </c>
      <c r="C71" s="60">
        <v>26137241.72</v>
      </c>
      <c r="D71" s="67">
        <v>0.3565168568983972</v>
      </c>
      <c r="E71" s="40" t="s">
        <v>291</v>
      </c>
      <c r="F71" s="43">
        <v>39</v>
      </c>
      <c r="G71" s="101">
        <v>0.051553205551883675</v>
      </c>
    </row>
    <row r="72" spans="2:7" s="2" customFormat="1" ht="13.5" customHeight="1">
      <c r="B72" s="35" t="s">
        <v>292</v>
      </c>
      <c r="C72" s="61">
        <v>21715894.81</v>
      </c>
      <c r="D72" s="68">
        <v>0.29620885957806475</v>
      </c>
      <c r="E72" s="99" t="s">
        <v>292</v>
      </c>
      <c r="F72" s="44">
        <v>30</v>
      </c>
      <c r="G72" s="100">
        <v>0.03965631196298744</v>
      </c>
    </row>
    <row r="73" spans="2:7" s="2" customFormat="1" ht="13.5" customHeight="1">
      <c r="B73" s="37" t="s">
        <v>293</v>
      </c>
      <c r="C73" s="60">
        <v>13268718.52</v>
      </c>
      <c r="D73" s="67">
        <v>0.18098779788994324</v>
      </c>
      <c r="E73" s="40" t="s">
        <v>293</v>
      </c>
      <c r="F73" s="43">
        <v>17</v>
      </c>
      <c r="G73" s="101">
        <v>0.02247191011235955</v>
      </c>
    </row>
    <row r="74" spans="2:7" s="2" customFormat="1" ht="13.5" customHeight="1">
      <c r="B74" s="35" t="s">
        <v>294</v>
      </c>
      <c r="C74" s="61">
        <v>9924560.24</v>
      </c>
      <c r="D74" s="68">
        <v>0.13537285459452844</v>
      </c>
      <c r="E74" s="99" t="s">
        <v>294</v>
      </c>
      <c r="F74" s="44">
        <v>12</v>
      </c>
      <c r="G74" s="100">
        <v>0.015862524785194974</v>
      </c>
    </row>
    <row r="75" spans="2:7" s="2" customFormat="1" ht="13.5" customHeight="1">
      <c r="B75" s="37" t="s">
        <v>295</v>
      </c>
      <c r="C75" s="60">
        <v>13946480.49</v>
      </c>
      <c r="D75" s="67">
        <v>0.1902325976992808</v>
      </c>
      <c r="E75" s="40" t="s">
        <v>295</v>
      </c>
      <c r="F75" s="43">
        <v>16</v>
      </c>
      <c r="G75" s="101">
        <v>0.021150033046926635</v>
      </c>
    </row>
    <row r="76" spans="2:7" s="2" customFormat="1" ht="13.5" customHeight="1">
      <c r="B76" s="35" t="s">
        <v>296</v>
      </c>
      <c r="C76" s="61">
        <v>8301256.39</v>
      </c>
      <c r="D76" s="68">
        <v>0.11323068700879485</v>
      </c>
      <c r="E76" s="99" t="s">
        <v>296</v>
      </c>
      <c r="F76" s="44">
        <v>9</v>
      </c>
      <c r="G76" s="100">
        <v>0.011896893588896233</v>
      </c>
    </row>
    <row r="77" spans="2:7" s="2" customFormat="1" ht="13.5" customHeight="1">
      <c r="B77" s="37" t="s">
        <v>297</v>
      </c>
      <c r="C77" s="60">
        <v>5878629.01</v>
      </c>
      <c r="D77" s="67">
        <v>0.08018559723971272</v>
      </c>
      <c r="E77" s="40" t="s">
        <v>297</v>
      </c>
      <c r="F77" s="43">
        <v>6</v>
      </c>
      <c r="G77" s="101">
        <v>0.007931262392597487</v>
      </c>
    </row>
    <row r="78" spans="2:7" s="2" customFormat="1" ht="13.5" customHeight="1">
      <c r="B78" s="35" t="s">
        <v>298</v>
      </c>
      <c r="C78" s="61">
        <v>75546539.44</v>
      </c>
      <c r="D78" s="68">
        <v>1.0304689025426206</v>
      </c>
      <c r="E78" s="99" t="s">
        <v>298</v>
      </c>
      <c r="F78" s="44">
        <v>50</v>
      </c>
      <c r="G78" s="100">
        <v>0.06609385327164573</v>
      </c>
    </row>
    <row r="79" spans="2:7" s="2" customFormat="1" ht="15" customHeight="1">
      <c r="B79" s="98"/>
      <c r="C79" s="90">
        <v>7331277950.610001</v>
      </c>
      <c r="D79" s="91">
        <v>100</v>
      </c>
      <c r="E79" s="98"/>
      <c r="F79" s="90">
        <v>75650</v>
      </c>
      <c r="G79" s="91">
        <v>100</v>
      </c>
    </row>
    <row r="80" s="2" customFormat="1" ht="11.25" customHeight="1"/>
    <row r="81" spans="2:4" s="2" customFormat="1" ht="15" customHeight="1">
      <c r="B81" s="10" t="s">
        <v>299</v>
      </c>
      <c r="C81" s="10"/>
      <c r="D81" s="38" t="s">
        <v>242</v>
      </c>
    </row>
    <row r="82" spans="2:4" s="2" customFormat="1" ht="18" customHeight="1">
      <c r="B82" s="74" t="s">
        <v>300</v>
      </c>
      <c r="C82" s="74" t="s">
        <v>243</v>
      </c>
      <c r="D82" s="93">
        <v>17.181634</v>
      </c>
    </row>
    <row r="83" spans="2:4" s="2" customFormat="1" ht="13.5" customHeight="1">
      <c r="B83" s="35" t="s">
        <v>301</v>
      </c>
      <c r="C83" s="61">
        <v>20233710.85</v>
      </c>
      <c r="D83" s="68">
        <v>0.2759915936390933</v>
      </c>
    </row>
    <row r="84" spans="2:4" s="2" customFormat="1" ht="13.5" customHeight="1">
      <c r="B84" s="37" t="s">
        <v>302</v>
      </c>
      <c r="C84" s="60">
        <v>7711939.29</v>
      </c>
      <c r="D84" s="67">
        <v>0.1051922917389638</v>
      </c>
    </row>
    <row r="85" spans="2:4" s="2" customFormat="1" ht="13.5" customHeight="1">
      <c r="B85" s="35" t="s">
        <v>303</v>
      </c>
      <c r="C85" s="61">
        <v>70522917.15</v>
      </c>
      <c r="D85" s="68">
        <v>0.9619457565939391</v>
      </c>
    </row>
    <row r="86" spans="2:4" s="2" customFormat="1" ht="13.5" customHeight="1">
      <c r="B86" s="37" t="s">
        <v>304</v>
      </c>
      <c r="C86" s="60">
        <v>169231461.15</v>
      </c>
      <c r="D86" s="67">
        <v>2.3083487256941204</v>
      </c>
    </row>
    <row r="87" spans="2:4" s="2" customFormat="1" ht="13.5" customHeight="1">
      <c r="B87" s="35" t="s">
        <v>305</v>
      </c>
      <c r="C87" s="61">
        <v>1272673421.06</v>
      </c>
      <c r="D87" s="68">
        <v>17.359503072095457</v>
      </c>
    </row>
    <row r="88" spans="2:4" s="2" customFormat="1" ht="13.5" customHeight="1">
      <c r="B88" s="37" t="s">
        <v>306</v>
      </c>
      <c r="C88" s="60">
        <v>212703840.43</v>
      </c>
      <c r="D88" s="67">
        <v>2.901320095390762</v>
      </c>
    </row>
    <row r="89" spans="2:4" s="2" customFormat="1" ht="13.5" customHeight="1">
      <c r="B89" s="35" t="s">
        <v>307</v>
      </c>
      <c r="C89" s="61">
        <v>400701842.98</v>
      </c>
      <c r="D89" s="68">
        <v>5.465647949504622</v>
      </c>
    </row>
    <row r="90" spans="2:4" s="2" customFormat="1" ht="13.5" customHeight="1">
      <c r="B90" s="37" t="s">
        <v>308</v>
      </c>
      <c r="C90" s="60">
        <v>1137527498.87</v>
      </c>
      <c r="D90" s="67">
        <v>15.516087461604855</v>
      </c>
    </row>
    <row r="91" spans="2:4" s="2" customFormat="1" ht="13.5" customHeight="1">
      <c r="B91" s="35" t="s">
        <v>309</v>
      </c>
      <c r="C91" s="61">
        <v>726094063.09</v>
      </c>
      <c r="D91" s="68">
        <v>9.904058582713878</v>
      </c>
    </row>
    <row r="92" spans="2:4" s="2" customFormat="1" ht="13.5" customHeight="1">
      <c r="B92" s="37" t="s">
        <v>310</v>
      </c>
      <c r="C92" s="60">
        <v>1843136871.56</v>
      </c>
      <c r="D92" s="67">
        <v>25.14073104275962</v>
      </c>
    </row>
    <row r="93" spans="2:4" s="2" customFormat="1" ht="13.5" customHeight="1">
      <c r="B93" s="35" t="s">
        <v>311</v>
      </c>
      <c r="C93" s="61">
        <v>73161910.52</v>
      </c>
      <c r="D93" s="68">
        <v>0.9979421188622719</v>
      </c>
    </row>
    <row r="94" spans="2:4" s="2" customFormat="1" ht="13.5" customHeight="1">
      <c r="B94" s="37" t="s">
        <v>312</v>
      </c>
      <c r="C94" s="60">
        <v>204543351.92</v>
      </c>
      <c r="D94" s="67">
        <v>2.7900095085466083</v>
      </c>
    </row>
    <row r="95" spans="2:4" s="2" customFormat="1" ht="13.5" customHeight="1">
      <c r="B95" s="35" t="s">
        <v>313</v>
      </c>
      <c r="C95" s="61">
        <v>883778575.75</v>
      </c>
      <c r="D95" s="68">
        <v>12.05490477518268</v>
      </c>
    </row>
    <row r="96" spans="2:4" s="2" customFormat="1" ht="13.5" customHeight="1">
      <c r="B96" s="37" t="s">
        <v>314</v>
      </c>
      <c r="C96" s="60">
        <v>16377669.43</v>
      </c>
      <c r="D96" s="67">
        <v>0.22339446874521093</v>
      </c>
    </row>
    <row r="97" spans="2:4" s="2" customFormat="1" ht="13.5" customHeight="1">
      <c r="B97" s="35" t="s">
        <v>315</v>
      </c>
      <c r="C97" s="61">
        <v>292878876.56</v>
      </c>
      <c r="D97" s="68">
        <v>3.9949225569278943</v>
      </c>
    </row>
    <row r="98" spans="2:4" s="2" customFormat="1" ht="15" customHeight="1">
      <c r="B98" s="89"/>
      <c r="C98" s="90">
        <v>7331277950.610002</v>
      </c>
      <c r="D98" s="91">
        <v>100</v>
      </c>
    </row>
    <row r="99" s="2" customFormat="1" ht="11.25" customHeight="1"/>
    <row r="100" spans="2:4" s="2" customFormat="1" ht="18" customHeight="1">
      <c r="B100" s="10" t="s">
        <v>316</v>
      </c>
      <c r="C100" s="10"/>
      <c r="D100" s="38" t="s">
        <v>242</v>
      </c>
    </row>
    <row r="101" spans="2:4" s="2" customFormat="1" ht="15" customHeight="1">
      <c r="B101" s="74" t="s">
        <v>317</v>
      </c>
      <c r="C101" s="74" t="s">
        <v>243</v>
      </c>
      <c r="D101" s="88">
        <v>2.8990549999999997</v>
      </c>
    </row>
    <row r="102" spans="2:4" s="2" customFormat="1" ht="13.5" customHeight="1">
      <c r="B102" s="35" t="s">
        <v>318</v>
      </c>
      <c r="C102" s="61">
        <v>55474608.48</v>
      </c>
      <c r="D102" s="68">
        <v>0.756684016807523</v>
      </c>
    </row>
    <row r="103" spans="2:4" s="2" customFormat="1" ht="13.5" customHeight="1">
      <c r="B103" s="37" t="s">
        <v>319</v>
      </c>
      <c r="C103" s="60">
        <v>67564294.47</v>
      </c>
      <c r="D103" s="67">
        <v>0.9215895908622356</v>
      </c>
    </row>
    <row r="104" spans="2:4" s="2" customFormat="1" ht="13.5" customHeight="1">
      <c r="B104" s="35" t="s">
        <v>320</v>
      </c>
      <c r="C104" s="61">
        <v>194532357.32</v>
      </c>
      <c r="D104" s="68">
        <v>2.6534576731443376</v>
      </c>
    </row>
    <row r="105" spans="2:4" s="2" customFormat="1" ht="13.5" customHeight="1">
      <c r="B105" s="37" t="s">
        <v>321</v>
      </c>
      <c r="C105" s="60">
        <v>457051412.74</v>
      </c>
      <c r="D105" s="67">
        <v>6.2342666015271035</v>
      </c>
    </row>
    <row r="106" spans="2:4" s="2" customFormat="1" ht="13.5" customHeight="1">
      <c r="B106" s="35" t="s">
        <v>322</v>
      </c>
      <c r="C106" s="61">
        <v>1262161087.61</v>
      </c>
      <c r="D106" s="68">
        <v>17.21611288117894</v>
      </c>
    </row>
    <row r="107" spans="2:4" s="2" customFormat="1" ht="13.5" customHeight="1">
      <c r="B107" s="37" t="s">
        <v>323</v>
      </c>
      <c r="C107" s="60">
        <v>2054482067.56</v>
      </c>
      <c r="D107" s="67">
        <v>28.02351897446551</v>
      </c>
    </row>
    <row r="108" spans="2:4" s="2" customFormat="1" ht="13.5" customHeight="1">
      <c r="B108" s="35" t="s">
        <v>324</v>
      </c>
      <c r="C108" s="61">
        <v>1733176876.71</v>
      </c>
      <c r="D108" s="68">
        <v>23.640856183413298</v>
      </c>
    </row>
    <row r="109" spans="2:4" s="2" customFormat="1" ht="13.5" customHeight="1">
      <c r="B109" s="37" t="s">
        <v>325</v>
      </c>
      <c r="C109" s="60">
        <v>970152634.16</v>
      </c>
      <c r="D109" s="67">
        <v>13.23306305797993</v>
      </c>
    </row>
    <row r="110" spans="2:4" s="2" customFormat="1" ht="13.5" customHeight="1">
      <c r="B110" s="35" t="s">
        <v>326</v>
      </c>
      <c r="C110" s="61">
        <v>366084783.37</v>
      </c>
      <c r="D110" s="68">
        <v>4.993464793399899</v>
      </c>
    </row>
    <row r="111" spans="2:4" s="2" customFormat="1" ht="13.5" customHeight="1">
      <c r="B111" s="37" t="s">
        <v>327</v>
      </c>
      <c r="C111" s="60">
        <v>123981596.7</v>
      </c>
      <c r="D111" s="67">
        <v>1.6911321264212071</v>
      </c>
    </row>
    <row r="112" spans="2:4" s="2" customFormat="1" ht="13.5" customHeight="1">
      <c r="B112" s="35" t="s">
        <v>328</v>
      </c>
      <c r="C112" s="61">
        <v>36432289.33</v>
      </c>
      <c r="D112" s="68">
        <v>0.496943228389924</v>
      </c>
    </row>
    <row r="113" spans="2:4" s="2" customFormat="1" ht="13.5" customHeight="1">
      <c r="B113" s="37" t="s">
        <v>329</v>
      </c>
      <c r="C113" s="60">
        <v>8195707.77</v>
      </c>
      <c r="D113" s="67">
        <v>0.11179098412600866</v>
      </c>
    </row>
    <row r="114" spans="2:4" s="2" customFormat="1" ht="13.5" customHeight="1">
      <c r="B114" s="35" t="s">
        <v>330</v>
      </c>
      <c r="C114" s="61">
        <v>1038815.43</v>
      </c>
      <c r="D114" s="68">
        <v>0.014169636412619783</v>
      </c>
    </row>
    <row r="115" spans="2:4" s="2" customFormat="1" ht="13.5" customHeight="1">
      <c r="B115" s="37" t="s">
        <v>331</v>
      </c>
      <c r="C115" s="60">
        <v>440505.28</v>
      </c>
      <c r="D115" s="67">
        <v>0.006008574261781299</v>
      </c>
    </row>
    <row r="116" spans="2:4" s="2" customFormat="1" ht="13.5" customHeight="1">
      <c r="B116" s="35" t="s">
        <v>332</v>
      </c>
      <c r="C116" s="61">
        <v>313786.17</v>
      </c>
      <c r="D116" s="68">
        <v>0.004280101942852833</v>
      </c>
    </row>
    <row r="117" spans="2:4" s="2" customFormat="1" ht="13.5" customHeight="1">
      <c r="B117" s="37" t="s">
        <v>333</v>
      </c>
      <c r="C117" s="60">
        <v>145896.85</v>
      </c>
      <c r="D117" s="67">
        <v>0.001990060273023213</v>
      </c>
    </row>
    <row r="118" spans="2:4" s="2" customFormat="1" ht="13.5" customHeight="1">
      <c r="B118" s="35" t="s">
        <v>334</v>
      </c>
      <c r="C118" s="61">
        <v>1245.14</v>
      </c>
      <c r="D118" s="68">
        <v>1.6983942068332E-05</v>
      </c>
    </row>
    <row r="119" spans="2:4" s="2" customFormat="1" ht="13.5" customHeight="1">
      <c r="B119" s="37" t="s">
        <v>335</v>
      </c>
      <c r="C119" s="60">
        <v>47985.52</v>
      </c>
      <c r="D119" s="67">
        <v>0.0006545314517233296</v>
      </c>
    </row>
    <row r="120" spans="2:4" s="2" customFormat="1" ht="13.5" customHeight="1">
      <c r="B120" s="35" t="s">
        <v>336</v>
      </c>
      <c r="C120" s="61">
        <v>0</v>
      </c>
      <c r="D120" s="68">
        <v>0</v>
      </c>
    </row>
    <row r="121" spans="2:4" s="2" customFormat="1" ht="13.5" customHeight="1">
      <c r="B121" s="37" t="s">
        <v>337</v>
      </c>
      <c r="C121" s="60">
        <v>0</v>
      </c>
      <c r="D121" s="67">
        <v>0</v>
      </c>
    </row>
    <row r="122" spans="2:4" s="2" customFormat="1" ht="13.5" customHeight="1">
      <c r="B122" s="35" t="s">
        <v>338</v>
      </c>
      <c r="C122" s="61">
        <v>0</v>
      </c>
      <c r="D122" s="68">
        <v>0</v>
      </c>
    </row>
    <row r="123" spans="2:4" s="2" customFormat="1" ht="15" customHeight="1">
      <c r="B123" s="89"/>
      <c r="C123" s="90">
        <v>7331277950.610001</v>
      </c>
      <c r="D123" s="91">
        <v>100</v>
      </c>
    </row>
    <row r="124" s="2" customFormat="1" ht="11.25" customHeight="1"/>
    <row r="125" spans="2:4" s="2" customFormat="1" ht="18" customHeight="1">
      <c r="B125" s="10" t="s">
        <v>339</v>
      </c>
      <c r="C125" s="10"/>
      <c r="D125" s="38" t="s">
        <v>242</v>
      </c>
    </row>
    <row r="126" spans="2:4" s="2" customFormat="1" ht="15" customHeight="1">
      <c r="B126" s="87"/>
      <c r="C126" s="74" t="s">
        <v>243</v>
      </c>
      <c r="D126" s="88">
        <v>107.986367</v>
      </c>
    </row>
    <row r="127" spans="2:4" s="2" customFormat="1" ht="13.5" customHeight="1">
      <c r="B127" s="35" t="s">
        <v>340</v>
      </c>
      <c r="C127" s="61">
        <v>68538195.51</v>
      </c>
      <c r="D127" s="68">
        <v>0.9348737828757028</v>
      </c>
    </row>
    <row r="128" spans="2:4" s="2" customFormat="1" ht="13.5" customHeight="1">
      <c r="B128" s="37" t="s">
        <v>341</v>
      </c>
      <c r="C128" s="60">
        <v>290867168.47</v>
      </c>
      <c r="D128" s="67">
        <v>3.9674824829932738</v>
      </c>
    </row>
    <row r="129" spans="2:4" s="2" customFormat="1" ht="13.5" customHeight="1">
      <c r="B129" s="35" t="s">
        <v>342</v>
      </c>
      <c r="C129" s="61">
        <v>769536349.67</v>
      </c>
      <c r="D129" s="68">
        <v>10.4966194823642</v>
      </c>
    </row>
    <row r="130" spans="2:4" s="2" customFormat="1" ht="13.5" customHeight="1">
      <c r="B130" s="37" t="s">
        <v>343</v>
      </c>
      <c r="C130" s="60">
        <v>1683526059.88</v>
      </c>
      <c r="D130" s="67">
        <v>22.963609772016927</v>
      </c>
    </row>
    <row r="131" spans="2:4" s="2" customFormat="1" ht="13.5" customHeight="1">
      <c r="B131" s="35" t="s">
        <v>344</v>
      </c>
      <c r="C131" s="61">
        <v>2197815481.17</v>
      </c>
      <c r="D131" s="68">
        <v>29.97861349653413</v>
      </c>
    </row>
    <row r="132" spans="2:4" s="2" customFormat="1" ht="13.5" customHeight="1">
      <c r="B132" s="37" t="s">
        <v>345</v>
      </c>
      <c r="C132" s="60">
        <v>415159076.37</v>
      </c>
      <c r="D132" s="67">
        <v>5.662847312117755</v>
      </c>
    </row>
    <row r="133" spans="2:4" s="2" customFormat="1" ht="13.5" customHeight="1">
      <c r="B133" s="35" t="s">
        <v>346</v>
      </c>
      <c r="C133" s="61">
        <v>426716926.68</v>
      </c>
      <c r="D133" s="68">
        <v>5.82049854820325</v>
      </c>
    </row>
    <row r="134" spans="2:4" s="2" customFormat="1" ht="13.5" customHeight="1">
      <c r="B134" s="37" t="s">
        <v>347</v>
      </c>
      <c r="C134" s="60">
        <v>442517877.57</v>
      </c>
      <c r="D134" s="67">
        <v>6.0360264683891875</v>
      </c>
    </row>
    <row r="135" spans="2:4" s="2" customFormat="1" ht="13.5" customHeight="1">
      <c r="B135" s="35" t="s">
        <v>348</v>
      </c>
      <c r="C135" s="61">
        <v>385619958.25</v>
      </c>
      <c r="D135" s="68">
        <v>5.259928225991138</v>
      </c>
    </row>
    <row r="136" spans="2:4" s="2" customFormat="1" ht="13.5" customHeight="1">
      <c r="B136" s="37" t="s">
        <v>349</v>
      </c>
      <c r="C136" s="60">
        <v>161433306.45</v>
      </c>
      <c r="D136" s="67">
        <v>2.2019804396662916</v>
      </c>
    </row>
    <row r="137" spans="2:4" s="2" customFormat="1" ht="13.5" customHeight="1">
      <c r="B137" s="35" t="s">
        <v>350</v>
      </c>
      <c r="C137" s="61">
        <v>304390527.45</v>
      </c>
      <c r="D137" s="68">
        <v>4.1519436242991326</v>
      </c>
    </row>
    <row r="138" spans="2:4" s="2" customFormat="1" ht="13.5" customHeight="1">
      <c r="B138" s="37" t="s">
        <v>351</v>
      </c>
      <c r="C138" s="60">
        <v>89612849.83</v>
      </c>
      <c r="D138" s="67">
        <v>1.2223360024502106</v>
      </c>
    </row>
    <row r="139" spans="2:4" s="2" customFormat="1" ht="13.5" customHeight="1">
      <c r="B139" s="35" t="s">
        <v>352</v>
      </c>
      <c r="C139" s="61">
        <v>29065060.82</v>
      </c>
      <c r="D139" s="68">
        <v>0.3964528560478551</v>
      </c>
    </row>
    <row r="140" spans="2:4" s="2" customFormat="1" ht="13.5" customHeight="1">
      <c r="B140" s="37" t="s">
        <v>353</v>
      </c>
      <c r="C140" s="60">
        <v>66479112.49</v>
      </c>
      <c r="D140" s="67">
        <v>0.9067875060509554</v>
      </c>
    </row>
    <row r="141" spans="2:4" s="2" customFormat="1" ht="15" customHeight="1">
      <c r="B141" s="89"/>
      <c r="C141" s="90">
        <v>7331277950.61</v>
      </c>
      <c r="D141" s="91">
        <v>100</v>
      </c>
    </row>
    <row r="142" s="2" customFormat="1" ht="11.25" customHeight="1"/>
    <row r="143" spans="2:4" s="2" customFormat="1" ht="15" customHeight="1">
      <c r="B143" s="10" t="s">
        <v>354</v>
      </c>
      <c r="C143" s="10"/>
      <c r="D143" s="94"/>
    </row>
    <row r="144" spans="2:4" s="2" customFormat="1" ht="15" customHeight="1">
      <c r="B144" s="74" t="s">
        <v>355</v>
      </c>
      <c r="C144" s="74" t="s">
        <v>243</v>
      </c>
      <c r="D144" s="97"/>
    </row>
    <row r="145" spans="2:4" s="2" customFormat="1" ht="13.5" customHeight="1">
      <c r="B145" s="35" t="s">
        <v>356</v>
      </c>
      <c r="C145" s="61">
        <v>43453091.28</v>
      </c>
      <c r="D145" s="68">
        <v>0.5927082777755613</v>
      </c>
    </row>
    <row r="146" spans="2:4" s="2" customFormat="1" ht="13.5" customHeight="1">
      <c r="B146" s="37" t="s">
        <v>357</v>
      </c>
      <c r="C146" s="60">
        <v>203766960.79</v>
      </c>
      <c r="D146" s="67">
        <v>2.7794193885807528</v>
      </c>
    </row>
    <row r="147" spans="2:4" s="2" customFormat="1" ht="13.5" customHeight="1">
      <c r="B147" s="35" t="s">
        <v>358</v>
      </c>
      <c r="C147" s="61">
        <v>26370884.58</v>
      </c>
      <c r="D147" s="68">
        <v>0.3597037891300494</v>
      </c>
    </row>
    <row r="148" spans="2:4" s="2" customFormat="1" ht="13.5" customHeight="1">
      <c r="B148" s="37" t="s">
        <v>359</v>
      </c>
      <c r="C148" s="60">
        <v>24461973.81</v>
      </c>
      <c r="D148" s="67">
        <v>0.33366588983254464</v>
      </c>
    </row>
    <row r="149" spans="2:4" s="2" customFormat="1" ht="13.5" customHeight="1">
      <c r="B149" s="35" t="s">
        <v>360</v>
      </c>
      <c r="C149" s="61">
        <v>330335426.92</v>
      </c>
      <c r="D149" s="68">
        <v>4.505836896997125</v>
      </c>
    </row>
    <row r="150" spans="2:4" s="2" customFormat="1" ht="13.5" customHeight="1">
      <c r="B150" s="37" t="s">
        <v>361</v>
      </c>
      <c r="C150" s="60">
        <v>39373933.33</v>
      </c>
      <c r="D150" s="67">
        <v>0.5370678017564985</v>
      </c>
    </row>
    <row r="151" spans="2:4" s="2" customFormat="1" ht="13.5" customHeight="1">
      <c r="B151" s="35" t="s">
        <v>362</v>
      </c>
      <c r="C151" s="61">
        <v>6663515679.9</v>
      </c>
      <c r="D151" s="68">
        <v>90.89159795592747</v>
      </c>
    </row>
    <row r="152" spans="2:4" s="2" customFormat="1" ht="15" customHeight="1">
      <c r="B152" s="98"/>
      <c r="C152" s="90">
        <v>7331277950.61</v>
      </c>
      <c r="D152" s="91">
        <v>100</v>
      </c>
    </row>
    <row r="153" s="2" customFormat="1" ht="11.25" customHeight="1"/>
    <row r="154" spans="2:4" s="2" customFormat="1" ht="15" customHeight="1">
      <c r="B154" s="10" t="s">
        <v>363</v>
      </c>
      <c r="C154" s="10"/>
      <c r="D154" s="38" t="s">
        <v>242</v>
      </c>
    </row>
    <row r="155" spans="2:4" s="2" customFormat="1" ht="18" customHeight="1">
      <c r="B155" s="74" t="s">
        <v>259</v>
      </c>
      <c r="C155" s="74" t="s">
        <v>243</v>
      </c>
      <c r="D155" s="93">
        <v>30.129766</v>
      </c>
    </row>
    <row r="156" spans="2:4" s="2" customFormat="1" ht="13.5" customHeight="1">
      <c r="B156" s="35" t="s">
        <v>364</v>
      </c>
      <c r="C156" s="61">
        <v>1041352423.61</v>
      </c>
      <c r="D156" s="68">
        <v>14.204241479118304</v>
      </c>
    </row>
    <row r="157" spans="2:4" s="2" customFormat="1" ht="13.5" customHeight="1">
      <c r="B157" s="37" t="s">
        <v>365</v>
      </c>
      <c r="C157" s="60">
        <v>3932102345.91</v>
      </c>
      <c r="D157" s="67">
        <v>53.634610123912005</v>
      </c>
    </row>
    <row r="158" spans="2:4" s="2" customFormat="1" ht="13.5" customHeight="1">
      <c r="B158" s="35" t="s">
        <v>366</v>
      </c>
      <c r="C158" s="61">
        <v>305424934.13</v>
      </c>
      <c r="D158" s="68">
        <v>4.166053124538636</v>
      </c>
    </row>
    <row r="159" spans="2:4" s="2" customFormat="1" ht="13.5" customHeight="1">
      <c r="B159" s="37" t="s">
        <v>367</v>
      </c>
      <c r="C159" s="60">
        <v>658127624.53</v>
      </c>
      <c r="D159" s="67">
        <v>8.976983671383518</v>
      </c>
    </row>
    <row r="160" spans="2:4" s="2" customFormat="1" ht="13.5" customHeight="1">
      <c r="B160" s="35" t="s">
        <v>368</v>
      </c>
      <c r="C160" s="61">
        <v>726205744.58</v>
      </c>
      <c r="D160" s="68">
        <v>9.905581939088478</v>
      </c>
    </row>
    <row r="161" spans="2:4" s="2" customFormat="1" ht="13.5" customHeight="1">
      <c r="B161" s="37" t="s">
        <v>369</v>
      </c>
      <c r="C161" s="60">
        <v>228556613.96</v>
      </c>
      <c r="D161" s="67">
        <v>3.1175548860616162</v>
      </c>
    </row>
    <row r="162" spans="2:4" s="2" customFormat="1" ht="13.5" customHeight="1">
      <c r="B162" s="35" t="s">
        <v>370</v>
      </c>
      <c r="C162" s="61">
        <v>165214974.95</v>
      </c>
      <c r="D162" s="68">
        <v>2.2535631040459085</v>
      </c>
    </row>
    <row r="163" spans="2:4" s="2" customFormat="1" ht="13.5" customHeight="1">
      <c r="B163" s="37" t="s">
        <v>371</v>
      </c>
      <c r="C163" s="60">
        <v>48846622.26</v>
      </c>
      <c r="D163" s="67">
        <v>0.6662770473180014</v>
      </c>
    </row>
    <row r="164" spans="2:4" s="2" customFormat="1" ht="13.5" customHeight="1">
      <c r="B164" s="35" t="s">
        <v>372</v>
      </c>
      <c r="C164" s="61">
        <v>32261600.36</v>
      </c>
      <c r="D164" s="68">
        <v>0.44005425216916877</v>
      </c>
    </row>
    <row r="165" spans="2:4" s="2" customFormat="1" ht="13.5" customHeight="1">
      <c r="B165" s="37" t="s">
        <v>373</v>
      </c>
      <c r="C165" s="60">
        <v>37196762.72</v>
      </c>
      <c r="D165" s="67">
        <v>0.5073707881571321</v>
      </c>
    </row>
    <row r="166" spans="2:4" s="2" customFormat="1" ht="13.5" customHeight="1">
      <c r="B166" s="35" t="s">
        <v>374</v>
      </c>
      <c r="C166" s="61">
        <v>60789808.26</v>
      </c>
      <c r="D166" s="68">
        <v>0.8291843341574843</v>
      </c>
    </row>
    <row r="167" spans="2:4" s="2" customFormat="1" ht="13.5" customHeight="1">
      <c r="B167" s="37" t="s">
        <v>375</v>
      </c>
      <c r="C167" s="60">
        <v>47795340.11</v>
      </c>
      <c r="D167" s="67">
        <v>0.651937362517038</v>
      </c>
    </row>
    <row r="168" spans="2:4" s="2" customFormat="1" ht="13.5" customHeight="1">
      <c r="B168" s="35" t="s">
        <v>376</v>
      </c>
      <c r="C168" s="61">
        <v>15196063.75</v>
      </c>
      <c r="D168" s="68">
        <v>0.2072771466635719</v>
      </c>
    </row>
    <row r="169" spans="2:4" s="2" customFormat="1" ht="13.5" customHeight="1">
      <c r="B169" s="37" t="s">
        <v>377</v>
      </c>
      <c r="C169" s="60">
        <v>7323087.64</v>
      </c>
      <c r="D169" s="67">
        <v>0.09988828263414404</v>
      </c>
    </row>
    <row r="170" spans="2:4" s="2" customFormat="1" ht="13.5" customHeight="1">
      <c r="B170" s="35" t="s">
        <v>378</v>
      </c>
      <c r="C170" s="61">
        <v>5546591.39</v>
      </c>
      <c r="D170" s="68">
        <v>0.075656542111304</v>
      </c>
    </row>
    <row r="171" spans="2:4" s="2" customFormat="1" ht="13.5" customHeight="1">
      <c r="B171" s="37" t="s">
        <v>379</v>
      </c>
      <c r="C171" s="60">
        <v>3980917.74</v>
      </c>
      <c r="D171" s="67">
        <v>0.054300461213160886</v>
      </c>
    </row>
    <row r="172" spans="2:4" s="2" customFormat="1" ht="13.5" customHeight="1">
      <c r="B172" s="35" t="s">
        <v>380</v>
      </c>
      <c r="C172" s="61">
        <v>2846241.77</v>
      </c>
      <c r="D172" s="68">
        <v>0.03882326913772486</v>
      </c>
    </row>
    <row r="173" spans="2:4" s="2" customFormat="1" ht="13.5" customHeight="1">
      <c r="B173" s="37" t="s">
        <v>381</v>
      </c>
      <c r="C173" s="60">
        <v>5493873.05</v>
      </c>
      <c r="D173" s="67">
        <v>0.07493745411116053</v>
      </c>
    </row>
    <row r="174" spans="2:4" s="2" customFormat="1" ht="13.5" customHeight="1">
      <c r="B174" s="35" t="s">
        <v>382</v>
      </c>
      <c r="C174" s="61">
        <v>3336881.68</v>
      </c>
      <c r="D174" s="68">
        <v>0.045515689112869524</v>
      </c>
    </row>
    <row r="175" spans="2:4" s="2" customFormat="1" ht="13.5" customHeight="1">
      <c r="B175" s="37" t="s">
        <v>383</v>
      </c>
      <c r="C175" s="60">
        <v>2398586.72</v>
      </c>
      <c r="D175" s="67">
        <v>0.03271717067827752</v>
      </c>
    </row>
    <row r="176" spans="2:4" s="2" customFormat="1" ht="13.5" customHeight="1">
      <c r="B176" s="35" t="s">
        <v>384</v>
      </c>
      <c r="C176" s="61">
        <v>1058569.65</v>
      </c>
      <c r="D176" s="68">
        <v>0.014439087661543665</v>
      </c>
    </row>
    <row r="177" spans="2:4" s="2" customFormat="1" ht="13.5" customHeight="1">
      <c r="B177" s="37" t="s">
        <v>385</v>
      </c>
      <c r="C177" s="60">
        <v>222341.84</v>
      </c>
      <c r="D177" s="67">
        <v>0.003032784208945454</v>
      </c>
    </row>
    <row r="178" spans="2:4" s="2" customFormat="1" ht="15" customHeight="1">
      <c r="B178" s="89"/>
      <c r="C178" s="90">
        <v>7331277950.610001</v>
      </c>
      <c r="D178" s="91">
        <v>100</v>
      </c>
    </row>
    <row r="179" s="2" customFormat="1" ht="11.25" customHeight="1"/>
    <row r="180" spans="2:4" s="2" customFormat="1" ht="24" customHeight="1">
      <c r="B180" s="102" t="s">
        <v>386</v>
      </c>
      <c r="C180" s="102"/>
      <c r="D180" s="38" t="s">
        <v>242</v>
      </c>
    </row>
    <row r="181" spans="2:4" s="2" customFormat="1" ht="13.5" customHeight="1">
      <c r="B181" s="74"/>
      <c r="C181" s="74" t="s">
        <v>243</v>
      </c>
      <c r="D181" s="103">
        <v>7.952388999999999</v>
      </c>
    </row>
    <row r="182" spans="2:4" s="2" customFormat="1" ht="13.5" customHeight="1">
      <c r="B182" s="35" t="s">
        <v>387</v>
      </c>
      <c r="C182" s="61">
        <v>30532409.96</v>
      </c>
      <c r="D182" s="68">
        <v>0.41646777227235743</v>
      </c>
    </row>
    <row r="183" spans="2:4" s="2" customFormat="1" ht="13.5" customHeight="1">
      <c r="B183" s="37" t="s">
        <v>388</v>
      </c>
      <c r="C183" s="60">
        <v>128742425.54</v>
      </c>
      <c r="D183" s="67">
        <v>1.7560707206482056</v>
      </c>
    </row>
    <row r="184" spans="2:4" s="2" customFormat="1" ht="13.5" customHeight="1">
      <c r="B184" s="35" t="s">
        <v>389</v>
      </c>
      <c r="C184" s="61">
        <v>343181335.72</v>
      </c>
      <c r="D184" s="68">
        <v>4.681057491367459</v>
      </c>
    </row>
    <row r="185" spans="2:4" s="2" customFormat="1" ht="13.5" customHeight="1">
      <c r="B185" s="37" t="s">
        <v>390</v>
      </c>
      <c r="C185" s="60">
        <v>481010292.82</v>
      </c>
      <c r="D185" s="67">
        <v>6.56107019895457</v>
      </c>
    </row>
    <row r="186" spans="2:4" s="2" customFormat="1" ht="13.5" customHeight="1">
      <c r="B186" s="35" t="s">
        <v>391</v>
      </c>
      <c r="C186" s="61">
        <v>784921474.1</v>
      </c>
      <c r="D186" s="68">
        <v>10.706475452000706</v>
      </c>
    </row>
    <row r="187" spans="2:4" s="2" customFormat="1" ht="13.5" customHeight="1">
      <c r="B187" s="37" t="s">
        <v>392</v>
      </c>
      <c r="C187" s="60">
        <v>472007845.26</v>
      </c>
      <c r="D187" s="67">
        <v>6.4382751334741934</v>
      </c>
    </row>
    <row r="188" spans="2:4" s="2" customFormat="1" ht="13.5" customHeight="1">
      <c r="B188" s="35" t="s">
        <v>393</v>
      </c>
      <c r="C188" s="61">
        <v>625194537.49</v>
      </c>
      <c r="D188" s="68">
        <v>8.527770215532215</v>
      </c>
    </row>
    <row r="189" spans="2:4" s="2" customFormat="1" ht="13.5" customHeight="1">
      <c r="B189" s="37" t="s">
        <v>394</v>
      </c>
      <c r="C189" s="60">
        <v>756868592.69</v>
      </c>
      <c r="D189" s="67">
        <v>10.323828912079712</v>
      </c>
    </row>
    <row r="190" spans="2:4" s="2" customFormat="1" ht="13.5" customHeight="1">
      <c r="B190" s="35" t="s">
        <v>395</v>
      </c>
      <c r="C190" s="61">
        <v>775355917.48</v>
      </c>
      <c r="D190" s="68">
        <v>10.575999473809155</v>
      </c>
    </row>
    <row r="191" spans="2:4" s="2" customFormat="1" ht="13.5" customHeight="1">
      <c r="B191" s="37" t="s">
        <v>396</v>
      </c>
      <c r="C191" s="60">
        <v>997994179.88</v>
      </c>
      <c r="D191" s="67">
        <v>13.612826939632836</v>
      </c>
    </row>
    <row r="192" spans="2:4" s="2" customFormat="1" ht="13.5" customHeight="1">
      <c r="B192" s="35" t="s">
        <v>397</v>
      </c>
      <c r="C192" s="61">
        <v>662372719.09</v>
      </c>
      <c r="D192" s="68">
        <v>9.034887553743442</v>
      </c>
    </row>
    <row r="193" spans="2:4" s="2" customFormat="1" ht="13.5" customHeight="1">
      <c r="B193" s="37" t="s">
        <v>398</v>
      </c>
      <c r="C193" s="60">
        <v>290021520.45</v>
      </c>
      <c r="D193" s="67">
        <v>3.9559476861175176</v>
      </c>
    </row>
    <row r="194" spans="2:4" s="2" customFormat="1" ht="13.5" customHeight="1">
      <c r="B194" s="35" t="s">
        <v>399</v>
      </c>
      <c r="C194" s="61">
        <v>369241112.13</v>
      </c>
      <c r="D194" s="68">
        <v>5.036517706974639</v>
      </c>
    </row>
    <row r="195" spans="2:4" s="2" customFormat="1" ht="13.5" customHeight="1">
      <c r="B195" s="37" t="s">
        <v>400</v>
      </c>
      <c r="C195" s="60">
        <v>346485684.54</v>
      </c>
      <c r="D195" s="67">
        <v>4.7261294261960245</v>
      </c>
    </row>
    <row r="196" spans="2:4" s="2" customFormat="1" ht="13.5" customHeight="1">
      <c r="B196" s="35" t="s">
        <v>401</v>
      </c>
      <c r="C196" s="61">
        <v>149253891.61</v>
      </c>
      <c r="D196" s="68">
        <v>2.0358509473451534</v>
      </c>
    </row>
    <row r="197" spans="2:4" s="2" customFormat="1" ht="13.5" customHeight="1">
      <c r="B197" s="37" t="s">
        <v>402</v>
      </c>
      <c r="C197" s="60">
        <v>95686449.27</v>
      </c>
      <c r="D197" s="67">
        <v>1.3051810327562114</v>
      </c>
    </row>
    <row r="198" spans="2:4" s="2" customFormat="1" ht="13.5" customHeight="1">
      <c r="B198" s="35" t="s">
        <v>403</v>
      </c>
      <c r="C198" s="61">
        <v>16464478.65</v>
      </c>
      <c r="D198" s="68">
        <v>0.22457856271334078</v>
      </c>
    </row>
    <row r="199" spans="2:4" s="2" customFormat="1" ht="13.5" customHeight="1">
      <c r="B199" s="37" t="s">
        <v>404</v>
      </c>
      <c r="C199" s="60">
        <v>2537186.19</v>
      </c>
      <c r="D199" s="67">
        <v>0.03460769332567582</v>
      </c>
    </row>
    <row r="200" spans="2:4" s="2" customFormat="1" ht="13.5" customHeight="1">
      <c r="B200" s="35" t="s">
        <v>405</v>
      </c>
      <c r="C200" s="61">
        <v>1155897.74</v>
      </c>
      <c r="D200" s="68">
        <v>0.015766660980352322</v>
      </c>
    </row>
    <row r="201" spans="2:4" s="2" customFormat="1" ht="13.5" customHeight="1">
      <c r="B201" s="37" t="s">
        <v>406</v>
      </c>
      <c r="C201" s="60">
        <v>2020000</v>
      </c>
      <c r="D201" s="67">
        <v>0.027553177135125888</v>
      </c>
    </row>
    <row r="202" spans="2:4" s="2" customFormat="1" ht="13.5" customHeight="1">
      <c r="B202" s="35" t="s">
        <v>407</v>
      </c>
      <c r="C202" s="61">
        <v>30000</v>
      </c>
      <c r="D202" s="68">
        <v>0.00040920560101672114</v>
      </c>
    </row>
    <row r="203" spans="2:4" s="2" customFormat="1" ht="13.5" customHeight="1">
      <c r="B203" s="37" t="s">
        <v>408</v>
      </c>
      <c r="C203" s="60">
        <v>0</v>
      </c>
      <c r="D203" s="67">
        <v>0</v>
      </c>
    </row>
    <row r="204" spans="2:4" s="2" customFormat="1" ht="13.5" customHeight="1">
      <c r="B204" s="35" t="s">
        <v>409</v>
      </c>
      <c r="C204" s="61">
        <v>0</v>
      </c>
      <c r="D204" s="68">
        <v>0</v>
      </c>
    </row>
    <row r="205" spans="2:4" s="2" customFormat="1" ht="13.5" customHeight="1">
      <c r="B205" s="37" t="s">
        <v>410</v>
      </c>
      <c r="C205" s="60">
        <v>0</v>
      </c>
      <c r="D205" s="67">
        <v>0</v>
      </c>
    </row>
    <row r="206" spans="2:4" s="2" customFormat="1" ht="13.5" customHeight="1">
      <c r="B206" s="35" t="s">
        <v>411</v>
      </c>
      <c r="C206" s="61">
        <v>200000</v>
      </c>
      <c r="D206" s="68">
        <v>0.002728037340111474</v>
      </c>
    </row>
    <row r="207" spans="2:4" s="2" customFormat="1" ht="13.5" customHeight="1">
      <c r="B207" s="37" t="s">
        <v>412</v>
      </c>
      <c r="C207" s="60">
        <v>0</v>
      </c>
      <c r="D207" s="67">
        <v>0</v>
      </c>
    </row>
    <row r="208" spans="2:4" s="2" customFormat="1" ht="15" customHeight="1">
      <c r="B208" s="89"/>
      <c r="C208" s="90">
        <v>7331277950.609999</v>
      </c>
      <c r="D208" s="91">
        <v>100</v>
      </c>
    </row>
    <row r="209" s="2" customFormat="1" ht="7.5" customHeight="1"/>
    <row r="210" spans="2:4" s="2" customFormat="1" ht="24" customHeight="1">
      <c r="B210" s="102" t="s">
        <v>413</v>
      </c>
      <c r="C210" s="102"/>
      <c r="D210" s="38" t="s">
        <v>242</v>
      </c>
    </row>
    <row r="211" spans="2:4" s="2" customFormat="1" ht="13.5" customHeight="1">
      <c r="B211" s="74"/>
      <c r="C211" s="74" t="s">
        <v>243</v>
      </c>
      <c r="D211" s="103">
        <v>7.408586</v>
      </c>
    </row>
    <row r="212" spans="2:4" s="2" customFormat="1" ht="13.5" customHeight="1">
      <c r="B212" s="35" t="s">
        <v>387</v>
      </c>
      <c r="C212" s="61">
        <v>307880661.42</v>
      </c>
      <c r="D212" s="68">
        <v>4.19954970325989</v>
      </c>
    </row>
    <row r="213" spans="2:4" s="2" customFormat="1" ht="13.5" customHeight="1">
      <c r="B213" s="37" t="s">
        <v>388</v>
      </c>
      <c r="C213" s="60">
        <v>229070547.29</v>
      </c>
      <c r="D213" s="67">
        <v>3.124565032634455</v>
      </c>
    </row>
    <row r="214" spans="2:4" s="2" customFormat="1" ht="13.5" customHeight="1">
      <c r="B214" s="35" t="s">
        <v>389</v>
      </c>
      <c r="C214" s="61">
        <v>482779504.5</v>
      </c>
      <c r="D214" s="68">
        <v>6.585202576582576</v>
      </c>
    </row>
    <row r="215" spans="2:4" s="2" customFormat="1" ht="13.5" customHeight="1">
      <c r="B215" s="37" t="s">
        <v>390</v>
      </c>
      <c r="C215" s="60">
        <v>458154865.93</v>
      </c>
      <c r="D215" s="67">
        <v>6.249317909054029</v>
      </c>
    </row>
    <row r="216" spans="2:4" s="2" customFormat="1" ht="13.5" customHeight="1">
      <c r="B216" s="35" t="s">
        <v>391</v>
      </c>
      <c r="C216" s="61">
        <v>727987313.27</v>
      </c>
      <c r="D216" s="68">
        <v>9.929882868639943</v>
      </c>
    </row>
    <row r="217" spans="2:4" s="2" customFormat="1" ht="13.5" customHeight="1">
      <c r="B217" s="37" t="s">
        <v>392</v>
      </c>
      <c r="C217" s="60">
        <v>450063418</v>
      </c>
      <c r="D217" s="67">
        <v>6.138949048610991</v>
      </c>
    </row>
    <row r="218" spans="2:4" s="2" customFormat="1" ht="13.5" customHeight="1">
      <c r="B218" s="35" t="s">
        <v>393</v>
      </c>
      <c r="C218" s="61">
        <v>576687005.18</v>
      </c>
      <c r="D218" s="68">
        <v>7.866118418440493</v>
      </c>
    </row>
    <row r="219" spans="2:4" s="2" customFormat="1" ht="13.5" customHeight="1">
      <c r="B219" s="37" t="s">
        <v>394</v>
      </c>
      <c r="C219" s="60">
        <v>687476990.54</v>
      </c>
      <c r="D219" s="67">
        <v>9.37731450330291</v>
      </c>
    </row>
    <row r="220" spans="2:4" s="2" customFormat="1" ht="13.5" customHeight="1">
      <c r="B220" s="35" t="s">
        <v>395</v>
      </c>
      <c r="C220" s="61">
        <v>728252335.99</v>
      </c>
      <c r="D220" s="68">
        <v>9.933497828020634</v>
      </c>
    </row>
    <row r="221" spans="2:4" s="2" customFormat="1" ht="13.5" customHeight="1">
      <c r="B221" s="37" t="s">
        <v>396</v>
      </c>
      <c r="C221" s="60">
        <v>929103669.08</v>
      </c>
      <c r="D221" s="67">
        <v>12.673147510424071</v>
      </c>
    </row>
    <row r="222" spans="2:4" s="2" customFormat="1" ht="13.5" customHeight="1">
      <c r="B222" s="35" t="s">
        <v>397</v>
      </c>
      <c r="C222" s="61">
        <v>601435305.56</v>
      </c>
      <c r="D222" s="68">
        <v>8.203689856145168</v>
      </c>
    </row>
    <row r="223" spans="2:4" s="2" customFormat="1" ht="13.5" customHeight="1">
      <c r="B223" s="37" t="s">
        <v>398</v>
      </c>
      <c r="C223" s="60">
        <v>270006306.62</v>
      </c>
      <c r="D223" s="67">
        <v>3.6829364326247385</v>
      </c>
    </row>
    <row r="224" spans="2:4" s="2" customFormat="1" ht="13.5" customHeight="1">
      <c r="B224" s="35" t="s">
        <v>399</v>
      </c>
      <c r="C224" s="61">
        <v>326818292.22</v>
      </c>
      <c r="D224" s="68">
        <v>4.4578625230381155</v>
      </c>
    </row>
    <row r="225" spans="2:4" s="2" customFormat="1" ht="13.5" customHeight="1">
      <c r="B225" s="37" t="s">
        <v>400</v>
      </c>
      <c r="C225" s="60">
        <v>316566300.21</v>
      </c>
      <c r="D225" s="67">
        <v>4.318023437969092</v>
      </c>
    </row>
    <row r="226" spans="2:4" s="2" customFormat="1" ht="13.5" customHeight="1">
      <c r="B226" s="35" t="s">
        <v>401</v>
      </c>
      <c r="C226" s="61">
        <v>138206724.55</v>
      </c>
      <c r="D226" s="68">
        <v>1.8851655261345055</v>
      </c>
    </row>
    <row r="227" spans="2:4" s="2" customFormat="1" ht="13.5" customHeight="1">
      <c r="B227" s="37" t="s">
        <v>402</v>
      </c>
      <c r="C227" s="60">
        <v>81198140.59</v>
      </c>
      <c r="D227" s="67">
        <v>1.1075577973857054</v>
      </c>
    </row>
    <row r="228" spans="2:4" s="2" customFormat="1" ht="13.5" customHeight="1">
      <c r="B228" s="35" t="s">
        <v>403</v>
      </c>
      <c r="C228" s="61">
        <v>14137941.03</v>
      </c>
      <c r="D228" s="68">
        <v>0.1928441552106703</v>
      </c>
    </row>
    <row r="229" spans="2:4" s="2" customFormat="1" ht="13.5" customHeight="1">
      <c r="B229" s="37" t="s">
        <v>404</v>
      </c>
      <c r="C229" s="60">
        <v>2046730.89</v>
      </c>
      <c r="D229" s="67">
        <v>0.027917791465397943</v>
      </c>
    </row>
    <row r="230" spans="2:4" s="2" customFormat="1" ht="13.5" customHeight="1">
      <c r="B230" s="35" t="s">
        <v>405</v>
      </c>
      <c r="C230" s="61">
        <v>1155897.74</v>
      </c>
      <c r="D230" s="68">
        <v>0.01576666098035232</v>
      </c>
    </row>
    <row r="231" spans="2:4" s="2" customFormat="1" ht="13.5" customHeight="1">
      <c r="B231" s="37" t="s">
        <v>406</v>
      </c>
      <c r="C231" s="60">
        <v>2020000</v>
      </c>
      <c r="D231" s="67">
        <v>0.027553177135125884</v>
      </c>
    </row>
    <row r="232" spans="2:4" s="2" customFormat="1" ht="13.5" customHeight="1">
      <c r="B232" s="35" t="s">
        <v>407</v>
      </c>
      <c r="C232" s="61">
        <v>30000</v>
      </c>
      <c r="D232" s="68">
        <v>0.000409205601016721</v>
      </c>
    </row>
    <row r="233" spans="2:4" s="2" customFormat="1" ht="13.5" customHeight="1">
      <c r="B233" s="37" t="s">
        <v>408</v>
      </c>
      <c r="C233" s="60">
        <v>0</v>
      </c>
      <c r="D233" s="67">
        <v>0</v>
      </c>
    </row>
    <row r="234" spans="2:4" s="2" customFormat="1" ht="13.5" customHeight="1">
      <c r="B234" s="35" t="s">
        <v>409</v>
      </c>
      <c r="C234" s="61">
        <v>0</v>
      </c>
      <c r="D234" s="68">
        <v>0</v>
      </c>
    </row>
    <row r="235" spans="2:4" s="2" customFormat="1" ht="13.5" customHeight="1">
      <c r="B235" s="37" t="s">
        <v>410</v>
      </c>
      <c r="C235" s="60">
        <v>0</v>
      </c>
      <c r="D235" s="67">
        <v>0</v>
      </c>
    </row>
    <row r="236" spans="2:4" s="2" customFormat="1" ht="13.5" customHeight="1">
      <c r="B236" s="35" t="s">
        <v>411</v>
      </c>
      <c r="C236" s="61">
        <v>200000</v>
      </c>
      <c r="D236" s="68">
        <v>0.0027280373401114733</v>
      </c>
    </row>
    <row r="237" spans="2:4" s="2" customFormat="1" ht="13.5" customHeight="1">
      <c r="B237" s="37" t="s">
        <v>412</v>
      </c>
      <c r="C237" s="60">
        <v>0</v>
      </c>
      <c r="D237" s="67">
        <v>0</v>
      </c>
    </row>
    <row r="238" spans="2:4" s="2" customFormat="1" ht="15" customHeight="1">
      <c r="B238" s="89"/>
      <c r="C238" s="90">
        <v>7331277950.610001</v>
      </c>
      <c r="D238" s="91">
        <v>100</v>
      </c>
    </row>
    <row r="239" s="2" customFormat="1" ht="11.25" customHeight="1"/>
    <row r="240" spans="2:4" s="2" customFormat="1" ht="24" customHeight="1">
      <c r="B240" s="102" t="s">
        <v>414</v>
      </c>
      <c r="C240" s="102"/>
      <c r="D240" s="94"/>
    </row>
    <row r="241" spans="2:4" s="2" customFormat="1" ht="15" customHeight="1">
      <c r="B241" s="74" t="s">
        <v>415</v>
      </c>
      <c r="C241" s="74" t="s">
        <v>243</v>
      </c>
      <c r="D241" s="97"/>
    </row>
    <row r="242" spans="2:4" s="2" customFormat="1" ht="13.5" customHeight="1">
      <c r="B242" s="35" t="s">
        <v>416</v>
      </c>
      <c r="C242" s="61">
        <v>1050373417.06648</v>
      </c>
      <c r="D242" s="68">
        <v>14.327289514089205</v>
      </c>
    </row>
    <row r="243" spans="2:4" s="2" customFormat="1" ht="13.5" customHeight="1">
      <c r="B243" s="37" t="s">
        <v>417</v>
      </c>
      <c r="C243" s="60">
        <v>349503979.243793</v>
      </c>
      <c r="D243" s="67">
        <v>4.767299529473066</v>
      </c>
    </row>
    <row r="244" spans="2:4" s="2" customFormat="1" ht="13.5" customHeight="1">
      <c r="B244" s="35" t="s">
        <v>418</v>
      </c>
      <c r="C244" s="61">
        <v>686450033.150389</v>
      </c>
      <c r="D244" s="68">
        <v>9.363306612775105</v>
      </c>
    </row>
    <row r="245" spans="2:4" s="2" customFormat="1" ht="13.5" customHeight="1">
      <c r="B245" s="37" t="s">
        <v>419</v>
      </c>
      <c r="C245" s="60">
        <v>877855791.070179</v>
      </c>
      <c r="D245" s="67">
        <v>11.97411688636273</v>
      </c>
    </row>
    <row r="246" spans="2:4" s="2" customFormat="1" ht="13.5" customHeight="1">
      <c r="B246" s="35" t="s">
        <v>420</v>
      </c>
      <c r="C246" s="61">
        <v>815128125.888139</v>
      </c>
      <c r="D246" s="68">
        <v>11.118499821989651</v>
      </c>
    </row>
    <row r="247" spans="2:4" s="2" customFormat="1" ht="13.5" customHeight="1">
      <c r="B247" s="37" t="s">
        <v>421</v>
      </c>
      <c r="C247" s="60">
        <v>514797011.517439</v>
      </c>
      <c r="D247" s="67">
        <v>7.0219273499868535</v>
      </c>
    </row>
    <row r="248" spans="2:4" s="2" customFormat="1" ht="13.5" customHeight="1">
      <c r="B248" s="35" t="s">
        <v>422</v>
      </c>
      <c r="C248" s="61">
        <v>188625138.45703</v>
      </c>
      <c r="D248" s="68">
        <v>2.572882104972374</v>
      </c>
    </row>
    <row r="249" spans="2:4" s="2" customFormat="1" ht="13.5" customHeight="1">
      <c r="B249" s="37" t="s">
        <v>423</v>
      </c>
      <c r="C249" s="60">
        <v>421633816.169614</v>
      </c>
      <c r="D249" s="67">
        <v>5.751163971822022</v>
      </c>
    </row>
    <row r="250" spans="2:4" s="2" customFormat="1" ht="13.5" customHeight="1">
      <c r="B250" s="35" t="s">
        <v>424</v>
      </c>
      <c r="C250" s="61">
        <v>910118494.335508</v>
      </c>
      <c r="D250" s="68">
        <v>12.414186182366498</v>
      </c>
    </row>
    <row r="251" spans="2:4" s="2" customFormat="1" ht="13.5" customHeight="1">
      <c r="B251" s="37" t="s">
        <v>425</v>
      </c>
      <c r="C251" s="60">
        <v>7267727.80396</v>
      </c>
      <c r="D251" s="67">
        <v>0.09913316413484624</v>
      </c>
    </row>
    <row r="252" spans="2:4" s="2" customFormat="1" ht="13.5" customHeight="1">
      <c r="B252" s="35" t="s">
        <v>426</v>
      </c>
      <c r="C252" s="61">
        <v>783224244.927074</v>
      </c>
      <c r="D252" s="68">
        <v>10.683324929208366</v>
      </c>
    </row>
    <row r="253" spans="2:4" s="2" customFormat="1" ht="13.5" customHeight="1">
      <c r="B253" s="37" t="s">
        <v>427</v>
      </c>
      <c r="C253" s="60">
        <v>726300170.980392</v>
      </c>
      <c r="D253" s="67">
        <v>9.90686993281929</v>
      </c>
    </row>
    <row r="254" spans="2:4" s="2" customFormat="1" ht="15" customHeight="1">
      <c r="B254" s="89"/>
      <c r="C254" s="90">
        <v>7331277950.609997</v>
      </c>
      <c r="D254" s="91">
        <v>100</v>
      </c>
    </row>
    <row r="255" s="2" customFormat="1" ht="11.25" customHeight="1"/>
    <row r="256" spans="2:4" s="2" customFormat="1" ht="24" customHeight="1">
      <c r="B256" s="102" t="s">
        <v>428</v>
      </c>
      <c r="C256" s="102"/>
      <c r="D256" s="94"/>
    </row>
    <row r="257" spans="2:4" s="2" customFormat="1" ht="15" customHeight="1">
      <c r="B257" s="74" t="s">
        <v>415</v>
      </c>
      <c r="C257" s="74" t="s">
        <v>243</v>
      </c>
      <c r="D257" s="96"/>
    </row>
    <row r="258" spans="2:4" s="2" customFormat="1" ht="13.5" customHeight="1">
      <c r="B258" s="35" t="s">
        <v>429</v>
      </c>
      <c r="C258" s="61">
        <v>6928558493.47</v>
      </c>
      <c r="D258" s="68">
        <v>94.50683141666329</v>
      </c>
    </row>
    <row r="259" spans="2:4" s="2" customFormat="1" ht="13.5" customHeight="1">
      <c r="B259" s="37" t="s">
        <v>430</v>
      </c>
      <c r="C259" s="60">
        <v>119589177.36</v>
      </c>
      <c r="D259" s="67">
        <v>1.6312187065564685</v>
      </c>
    </row>
    <row r="260" spans="2:4" s="2" customFormat="1" ht="13.5" customHeight="1">
      <c r="B260" s="35" t="s">
        <v>431</v>
      </c>
      <c r="C260" s="61">
        <v>129317944.21</v>
      </c>
      <c r="D260" s="68">
        <v>1.7639209027566618</v>
      </c>
    </row>
    <row r="261" spans="2:4" s="2" customFormat="1" ht="13.5" customHeight="1">
      <c r="B261" s="37" t="s">
        <v>432</v>
      </c>
      <c r="C261" s="60">
        <v>153812335.57</v>
      </c>
      <c r="D261" s="67">
        <v>2.098028974023581</v>
      </c>
    </row>
    <row r="262" spans="2:4" s="2" customFormat="1" ht="15" customHeight="1">
      <c r="B262" s="89"/>
      <c r="C262" s="90">
        <v>7331277950.61</v>
      </c>
      <c r="D262" s="91">
        <v>100</v>
      </c>
    </row>
  </sheetData>
  <mergeCells count="8">
    <mergeCell ref="B1:C1"/>
    <mergeCell ref="B56:C56"/>
    <mergeCell ref="B125:C125"/>
    <mergeCell ref="B143:C143"/>
    <mergeCell ref="B180:C180"/>
    <mergeCell ref="B210:C210"/>
    <mergeCell ref="B240:C240"/>
    <mergeCell ref="B256:C256"/>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48"/>
  <sheetViews>
    <sheetView defaultGridColor="0" colorId="0" workbookViewId="0" topLeftCell="A1">
      <selection activeCell="A1" sqref="A1"/>
    </sheetView>
  </sheetViews>
  <sheetFormatPr defaultColWidth="9.140625" defaultRowHeight="12.75"/>
  <sheetData>
    <row r="1" spans="2:3" ht="12.75">
      <c r="B1" t="s">
        <v>492</v>
      </c>
      <c r="C1" t="s">
        <v>493</v>
      </c>
    </row>
    <row r="2" spans="1:3" ht="12.75">
      <c r="A2" t="s">
        <v>494</v>
      </c>
      <c r="B2">
        <v>0.001</v>
      </c>
      <c r="C2">
        <v>0</v>
      </c>
    </row>
    <row r="3" spans="1:3" ht="12.75">
      <c r="A3" t="s">
        <v>495</v>
      </c>
      <c r="B3">
        <v>0.002</v>
      </c>
      <c r="C3">
        <v>0</v>
      </c>
    </row>
    <row r="4" spans="1:3" ht="12.75">
      <c r="A4" t="s">
        <v>496</v>
      </c>
      <c r="B4">
        <v>0.009000000000000001</v>
      </c>
      <c r="C4">
        <v>0</v>
      </c>
    </row>
    <row r="5" spans="1:3" ht="12.75">
      <c r="A5" t="s">
        <v>497</v>
      </c>
      <c r="B5">
        <v>0.01</v>
      </c>
      <c r="C5">
        <v>0.007</v>
      </c>
    </row>
    <row r="6" spans="1:3" ht="12.75">
      <c r="A6" t="s">
        <v>498</v>
      </c>
      <c r="B6">
        <v>0</v>
      </c>
      <c r="C6">
        <v>0.001</v>
      </c>
    </row>
    <row r="7" spans="1:3" ht="12.75">
      <c r="A7" t="s">
        <v>499</v>
      </c>
      <c r="B7">
        <v>0.004</v>
      </c>
      <c r="C7">
        <v>0</v>
      </c>
    </row>
    <row r="8" spans="1:3" ht="12.75">
      <c r="A8" t="s">
        <v>500</v>
      </c>
      <c r="B8">
        <v>0.002</v>
      </c>
      <c r="C8">
        <v>0</v>
      </c>
    </row>
    <row r="9" spans="1:3" ht="12.75">
      <c r="A9" t="s">
        <v>501</v>
      </c>
      <c r="B9">
        <v>0.002</v>
      </c>
      <c r="C9">
        <v>0</v>
      </c>
    </row>
    <row r="10" spans="1:3" ht="12.75">
      <c r="A10" t="s">
        <v>502</v>
      </c>
      <c r="B10">
        <v>0</v>
      </c>
      <c r="C10">
        <v>0</v>
      </c>
    </row>
    <row r="11" spans="1:3" ht="12.75">
      <c r="A11" t="s">
        <v>503</v>
      </c>
      <c r="B11">
        <v>0.007</v>
      </c>
      <c r="C11">
        <v>0</v>
      </c>
    </row>
    <row r="12" spans="1:3" ht="12.75">
      <c r="A12" t="s">
        <v>504</v>
      </c>
      <c r="B12">
        <v>0</v>
      </c>
      <c r="C12">
        <v>0</v>
      </c>
    </row>
    <row r="13" spans="1:3" ht="12.75">
      <c r="A13" t="s">
        <v>505</v>
      </c>
      <c r="B13">
        <v>0.001</v>
      </c>
      <c r="C13">
        <v>0</v>
      </c>
    </row>
    <row r="14" spans="1:3" ht="12.75">
      <c r="A14" t="s">
        <v>506</v>
      </c>
      <c r="B14">
        <v>0</v>
      </c>
      <c r="C14">
        <v>0</v>
      </c>
    </row>
    <row r="15" spans="1:3" ht="12.75">
      <c r="A15" t="s">
        <v>507</v>
      </c>
      <c r="B15">
        <v>0</v>
      </c>
      <c r="C15">
        <v>0</v>
      </c>
    </row>
    <row r="16" spans="1:3" ht="12.75">
      <c r="A16" t="s">
        <v>508</v>
      </c>
      <c r="B16">
        <v>0</v>
      </c>
      <c r="C16">
        <v>0</v>
      </c>
    </row>
    <row r="17" spans="1:3" ht="12.75">
      <c r="A17" t="s">
        <v>509</v>
      </c>
      <c r="B17">
        <v>0</v>
      </c>
      <c r="C17">
        <v>0</v>
      </c>
    </row>
    <row r="18" spans="1:3" ht="12.75">
      <c r="A18" t="s">
        <v>510</v>
      </c>
      <c r="B18">
        <v>0</v>
      </c>
      <c r="C18">
        <v>0</v>
      </c>
    </row>
    <row r="19" spans="1:3" ht="12.75">
      <c r="A19" t="s">
        <v>511</v>
      </c>
      <c r="B19">
        <v>0.39930000000000004</v>
      </c>
      <c r="C19">
        <v>0</v>
      </c>
    </row>
    <row r="20" spans="1:3" ht="12.75">
      <c r="A20" t="s">
        <v>512</v>
      </c>
      <c r="B20">
        <v>0.43010000000000004</v>
      </c>
      <c r="C20">
        <v>0.0285</v>
      </c>
    </row>
    <row r="21" spans="1:3" ht="12.75">
      <c r="A21" t="s">
        <v>513</v>
      </c>
      <c r="B21">
        <v>0.3185</v>
      </c>
      <c r="C21">
        <v>0.0175</v>
      </c>
    </row>
    <row r="22" spans="1:3" ht="12.75">
      <c r="A22" t="s">
        <v>514</v>
      </c>
      <c r="B22">
        <v>0.46740000000000004</v>
      </c>
      <c r="C22">
        <v>0.0196</v>
      </c>
    </row>
    <row r="23" spans="1:3" ht="12.75">
      <c r="A23" t="s">
        <v>515</v>
      </c>
      <c r="B23">
        <v>0.7223</v>
      </c>
      <c r="C23">
        <v>0.0908</v>
      </c>
    </row>
    <row r="24" spans="1:3" ht="12.75">
      <c r="A24" t="s">
        <v>516</v>
      </c>
      <c r="B24">
        <v>0.657</v>
      </c>
      <c r="C24">
        <v>0.064</v>
      </c>
    </row>
    <row r="25" spans="1:3" ht="12.75">
      <c r="A25" t="s">
        <v>517</v>
      </c>
      <c r="B25">
        <v>0.5571</v>
      </c>
      <c r="C25">
        <v>0.0708</v>
      </c>
    </row>
    <row r="26" spans="1:3" ht="12.75">
      <c r="A26" t="s">
        <v>518</v>
      </c>
      <c r="B26">
        <v>0.7338</v>
      </c>
      <c r="C26">
        <v>0.0946</v>
      </c>
    </row>
    <row r="27" spans="1:3" ht="12.75">
      <c r="A27" t="s">
        <v>519</v>
      </c>
      <c r="B27">
        <v>0.45940000000000003</v>
      </c>
      <c r="C27">
        <v>0.0665</v>
      </c>
    </row>
    <row r="28" spans="1:3" ht="12.75">
      <c r="A28" t="s">
        <v>520</v>
      </c>
      <c r="B28">
        <v>0.5252</v>
      </c>
      <c r="C28">
        <v>0.0845</v>
      </c>
    </row>
    <row r="29" spans="1:3" ht="12.75">
      <c r="A29" t="s">
        <v>521</v>
      </c>
      <c r="B29">
        <v>0.5133</v>
      </c>
      <c r="C29">
        <v>0.0439</v>
      </c>
    </row>
    <row r="30" spans="1:3" ht="12.75">
      <c r="A30" t="s">
        <v>522</v>
      </c>
      <c r="B30">
        <v>0.4587</v>
      </c>
      <c r="C30">
        <v>0.044700000000000004</v>
      </c>
    </row>
    <row r="31" spans="1:3" ht="12.75">
      <c r="A31" t="s">
        <v>523</v>
      </c>
      <c r="B31">
        <v>0.4912</v>
      </c>
      <c r="C31">
        <v>0.0345</v>
      </c>
    </row>
    <row r="32" spans="1:3" ht="12.75">
      <c r="A32" t="s">
        <v>524</v>
      </c>
      <c r="B32">
        <v>0.5403</v>
      </c>
      <c r="C32">
        <v>0.0279</v>
      </c>
    </row>
    <row r="33" spans="1:3" ht="12.75">
      <c r="A33" t="s">
        <v>525</v>
      </c>
      <c r="B33">
        <v>0.3936</v>
      </c>
      <c r="C33">
        <v>0.0344</v>
      </c>
    </row>
    <row r="34" spans="1:3" ht="12.75">
      <c r="A34" t="s">
        <v>526</v>
      </c>
      <c r="B34">
        <v>0.3699</v>
      </c>
      <c r="C34">
        <v>0.0309</v>
      </c>
    </row>
    <row r="35" spans="1:3" ht="12.75">
      <c r="A35" t="s">
        <v>527</v>
      </c>
      <c r="B35">
        <v>0.5064000000000001</v>
      </c>
      <c r="C35">
        <v>0.0444</v>
      </c>
    </row>
    <row r="36" spans="1:3" ht="12.75">
      <c r="A36" t="s">
        <v>528</v>
      </c>
      <c r="B36">
        <v>0.4928</v>
      </c>
      <c r="C36">
        <v>0.054900000000000004</v>
      </c>
    </row>
    <row r="37" spans="1:3" ht="12.75">
      <c r="A37" t="s">
        <v>529</v>
      </c>
      <c r="B37">
        <v>0.48960000000000004</v>
      </c>
      <c r="C37">
        <v>0.0604</v>
      </c>
    </row>
    <row r="38" spans="1:3" ht="12.75">
      <c r="A38" t="s">
        <v>530</v>
      </c>
      <c r="B38">
        <v>0.5305</v>
      </c>
      <c r="C38">
        <v>0.056600000000000004</v>
      </c>
    </row>
    <row r="39" spans="1:3" ht="12.75">
      <c r="A39" t="s">
        <v>531</v>
      </c>
      <c r="B39">
        <v>0.3285</v>
      </c>
      <c r="C39">
        <v>0.0432</v>
      </c>
    </row>
    <row r="40" spans="1:3" ht="12.75">
      <c r="A40" t="s">
        <v>532</v>
      </c>
      <c r="B40">
        <v>0.5439</v>
      </c>
      <c r="C40">
        <v>0.029300000000000003</v>
      </c>
    </row>
    <row r="41" spans="1:3" ht="12.75">
      <c r="A41" t="s">
        <v>533</v>
      </c>
      <c r="B41">
        <v>0.25370000000000004</v>
      </c>
      <c r="C41">
        <v>0.020300000000000002</v>
      </c>
    </row>
    <row r="42" spans="1:3" ht="12.75">
      <c r="A42" t="s">
        <v>534</v>
      </c>
      <c r="B42">
        <v>0.38</v>
      </c>
      <c r="C42">
        <v>0.030500000000000003</v>
      </c>
    </row>
    <row r="43" spans="1:3" ht="12.75">
      <c r="A43" t="s">
        <v>535</v>
      </c>
      <c r="B43">
        <v>0.4844</v>
      </c>
      <c r="C43">
        <v>0.026000000000000002</v>
      </c>
    </row>
    <row r="44" spans="1:3" ht="12.75">
      <c r="A44" t="s">
        <v>536</v>
      </c>
      <c r="B44">
        <v>0.41500000000000004</v>
      </c>
      <c r="C44">
        <v>0.0351</v>
      </c>
    </row>
    <row r="45" spans="1:3" ht="12.75">
      <c r="A45" t="s">
        <v>537</v>
      </c>
      <c r="B45">
        <v>0.3932</v>
      </c>
      <c r="C45">
        <v>0.0346</v>
      </c>
    </row>
    <row r="46" spans="1:3" ht="12.75">
      <c r="A46" t="s">
        <v>538</v>
      </c>
      <c r="B46">
        <v>0.4368</v>
      </c>
      <c r="C46">
        <v>0.0538</v>
      </c>
    </row>
    <row r="47" spans="1:3" ht="12.75">
      <c r="A47" t="s">
        <v>539</v>
      </c>
      <c r="B47">
        <v>0.4307</v>
      </c>
      <c r="C47">
        <v>0.031900000000000005</v>
      </c>
    </row>
    <row r="48" spans="1:3" ht="12.75">
      <c r="A48" t="s">
        <v>540</v>
      </c>
      <c r="B48">
        <v>0.4076</v>
      </c>
      <c r="C48">
        <v>0.047900000000000005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B32"/>
  <sheetViews>
    <sheetView defaultGridColor="0" colorId="0" workbookViewId="0" topLeftCell="A1">
      <selection activeCell="A1" sqref="A1"/>
    </sheetView>
  </sheetViews>
  <sheetFormatPr defaultColWidth="9.140625" defaultRowHeight="12.75"/>
  <sheetData>
    <row r="1" ht="12.75">
      <c r="B1" t="s">
        <v>492</v>
      </c>
    </row>
    <row r="2" spans="1:2" ht="12.75">
      <c r="A2" t="s">
        <v>541</v>
      </c>
      <c r="B2">
        <v>3.21</v>
      </c>
    </row>
    <row r="3" spans="1:2" ht="12.75">
      <c r="A3" t="s">
        <v>511</v>
      </c>
      <c r="B3">
        <v>2.456863</v>
      </c>
    </row>
    <row r="4" spans="1:2" ht="12.75">
      <c r="A4" t="s">
        <v>512</v>
      </c>
      <c r="B4">
        <v>3.514226</v>
      </c>
    </row>
    <row r="5" spans="1:2" ht="12.75">
      <c r="A5" t="s">
        <v>513</v>
      </c>
      <c r="B5">
        <v>5.63</v>
      </c>
    </row>
    <row r="6" spans="1:2" ht="12.75">
      <c r="A6" t="s">
        <v>514</v>
      </c>
      <c r="B6">
        <v>8.74715</v>
      </c>
    </row>
    <row r="7" spans="1:2" ht="12.75">
      <c r="A7" t="s">
        <v>515</v>
      </c>
      <c r="B7">
        <v>10.935063999999999</v>
      </c>
    </row>
    <row r="8" spans="1:2" ht="12.75">
      <c r="A8" t="s">
        <v>516</v>
      </c>
      <c r="B8">
        <v>26.199706</v>
      </c>
    </row>
    <row r="9" spans="1:2" ht="12.75">
      <c r="A9" t="s">
        <v>517</v>
      </c>
      <c r="B9">
        <v>38.72359</v>
      </c>
    </row>
    <row r="10" spans="1:2" ht="12.75">
      <c r="A10" t="s">
        <v>518</v>
      </c>
      <c r="B10">
        <v>48.297458999999996</v>
      </c>
    </row>
    <row r="11" spans="1:2" ht="12.75">
      <c r="A11" t="s">
        <v>519</v>
      </c>
      <c r="B11">
        <v>46.669266</v>
      </c>
    </row>
    <row r="12" spans="1:2" ht="12.75">
      <c r="A12" t="s">
        <v>520</v>
      </c>
      <c r="B12">
        <v>40.593357999999995</v>
      </c>
    </row>
    <row r="13" spans="1:2" ht="12.75">
      <c r="A13" t="s">
        <v>521</v>
      </c>
      <c r="B13">
        <v>37.605703999999996</v>
      </c>
    </row>
    <row r="14" spans="1:2" ht="12.75">
      <c r="A14" t="s">
        <v>522</v>
      </c>
      <c r="B14">
        <v>33.943452</v>
      </c>
    </row>
    <row r="15" spans="1:2" ht="12.75">
      <c r="A15" t="s">
        <v>523</v>
      </c>
      <c r="B15">
        <v>35.400399</v>
      </c>
    </row>
    <row r="16" spans="1:2" ht="12.75">
      <c r="A16" t="s">
        <v>524</v>
      </c>
      <c r="B16">
        <v>31.923056</v>
      </c>
    </row>
    <row r="17" spans="1:2" ht="12.75">
      <c r="A17" t="s">
        <v>525</v>
      </c>
      <c r="B17">
        <v>29.683222999999998</v>
      </c>
    </row>
    <row r="18" spans="1:2" ht="12.75">
      <c r="A18" t="s">
        <v>526</v>
      </c>
      <c r="B18">
        <v>29.711344999999998</v>
      </c>
    </row>
    <row r="19" spans="1:2" ht="12.75">
      <c r="A19" t="s">
        <v>527</v>
      </c>
      <c r="B19">
        <v>14.701974</v>
      </c>
    </row>
    <row r="20" spans="1:2" ht="12.75">
      <c r="A20" t="s">
        <v>528</v>
      </c>
      <c r="B20">
        <v>12.599509</v>
      </c>
    </row>
    <row r="21" spans="1:2" ht="12.75">
      <c r="A21" t="s">
        <v>529</v>
      </c>
      <c r="B21">
        <v>9.231073</v>
      </c>
    </row>
    <row r="22" spans="1:2" ht="12.75">
      <c r="A22" t="s">
        <v>530</v>
      </c>
      <c r="B22">
        <v>10.297965999999999</v>
      </c>
    </row>
    <row r="23" spans="1:2" ht="12.75">
      <c r="A23" t="s">
        <v>531</v>
      </c>
      <c r="B23">
        <v>11.162915</v>
      </c>
    </row>
    <row r="24" spans="1:2" ht="12.75">
      <c r="A24" t="s">
        <v>532</v>
      </c>
      <c r="B24">
        <v>8.930257</v>
      </c>
    </row>
    <row r="25" spans="1:2" ht="12.75">
      <c r="A25" t="s">
        <v>533</v>
      </c>
      <c r="B25">
        <v>8.300165999999999</v>
      </c>
    </row>
    <row r="26" spans="1:2" ht="12.75">
      <c r="A26" t="s">
        <v>534</v>
      </c>
      <c r="B26">
        <v>20.588416</v>
      </c>
    </row>
    <row r="27" spans="1:2" ht="12.75">
      <c r="A27" t="s">
        <v>535</v>
      </c>
      <c r="B27">
        <v>36.049327</v>
      </c>
    </row>
    <row r="28" spans="1:2" ht="12.75">
      <c r="A28" t="s">
        <v>536</v>
      </c>
      <c r="B28">
        <v>39.956585</v>
      </c>
    </row>
    <row r="29" spans="1:2" ht="12.75">
      <c r="A29" t="s">
        <v>537</v>
      </c>
      <c r="B29">
        <v>36.399401</v>
      </c>
    </row>
    <row r="30" spans="1:2" ht="12.75">
      <c r="A30" t="s">
        <v>538</v>
      </c>
      <c r="B30">
        <v>27.900902</v>
      </c>
    </row>
    <row r="31" spans="1:2" ht="12.75">
      <c r="A31" t="s">
        <v>539</v>
      </c>
      <c r="B31">
        <v>20.533915</v>
      </c>
    </row>
    <row r="32" spans="1:2" ht="12.75">
      <c r="A32" t="s">
        <v>540</v>
      </c>
      <c r="B32">
        <v>22.405167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B1:Q26"/>
  <sheetViews>
    <sheetView defaultGridColor="0" colorId="0" workbookViewId="0" topLeftCell="A1">
      <selection activeCell="A1" sqref="A1"/>
    </sheetView>
  </sheetViews>
  <sheetFormatPr defaultColWidth="9.140625" defaultRowHeight="12.75"/>
  <cols>
    <col min="1" max="1" width="0.85546875" style="0" customWidth="1"/>
    <col min="2" max="2" width="13.57421875" style="0" customWidth="1"/>
    <col min="3" max="3" width="4.57421875" style="0" customWidth="1"/>
    <col min="4" max="4" width="8.421875" style="0" customWidth="1"/>
    <col min="5" max="5" width="6.28125" style="0" customWidth="1"/>
    <col min="6" max="6" width="4.57421875" style="0" customWidth="1"/>
    <col min="7" max="7" width="8.28125" style="0" customWidth="1"/>
    <col min="8" max="8" width="0.2890625" style="0" customWidth="1"/>
    <col min="9" max="9" width="6.140625" style="0" customWidth="1"/>
    <col min="10" max="10" width="4.28125" style="0" customWidth="1"/>
    <col min="11" max="11" width="2.57421875" style="0" customWidth="1"/>
    <col min="12" max="12" width="0.9921875" style="0" customWidth="1"/>
    <col min="13" max="13" width="3.8515625" style="0" customWidth="1"/>
    <col min="14" max="14" width="4.7109375" style="0" customWidth="1"/>
    <col min="15" max="15" width="6.140625" style="0" customWidth="1"/>
    <col min="16" max="16" width="1.28515625" style="0" customWidth="1"/>
    <col min="17" max="17" width="12.7109375" style="0" customWidth="1"/>
    <col min="18" max="18" width="4.7109375" style="0" customWidth="1"/>
  </cols>
  <sheetData>
    <row r="1" spans="2:9" s="2" customFormat="1" ht="18.75" customHeight="1">
      <c r="B1" s="4" t="s">
        <v>433</v>
      </c>
      <c r="C1" s="4"/>
      <c r="D1" s="4"/>
      <c r="E1" s="4"/>
      <c r="F1" s="4"/>
      <c r="G1" s="4"/>
      <c r="H1" s="4"/>
      <c r="I1" s="4"/>
    </row>
    <row r="2" s="2" customFormat="1" ht="7.5" customHeight="1"/>
    <row r="3" spans="2:17" s="2" customFormat="1" ht="15" customHeight="1">
      <c r="B3" s="29" t="s">
        <v>434</v>
      </c>
      <c r="C3" s="29"/>
      <c r="D3" s="29"/>
      <c r="P3" s="62">
        <v>42643</v>
      </c>
      <c r="Q3" s="62"/>
    </row>
    <row r="4" s="2" customFormat="1" ht="3.75" customHeight="1"/>
    <row r="5" s="2" customFormat="1" ht="7.5" customHeight="1"/>
    <row r="6" spans="2:5" s="2" customFormat="1" ht="15" customHeight="1">
      <c r="B6" s="10" t="s">
        <v>435</v>
      </c>
      <c r="C6" s="10"/>
      <c r="D6" s="10"/>
      <c r="E6" s="10"/>
    </row>
    <row r="7" s="2" customFormat="1" ht="11.25" customHeight="1"/>
    <row r="8" spans="2:16" s="2" customFormat="1" ht="18" customHeight="1">
      <c r="B8" s="96"/>
      <c r="C8" s="96" t="s">
        <v>436</v>
      </c>
      <c r="D8" s="96"/>
      <c r="E8" s="96"/>
      <c r="F8" s="96" t="s">
        <v>437</v>
      </c>
      <c r="G8" s="96"/>
      <c r="H8" s="97"/>
      <c r="I8" s="96" t="s">
        <v>444</v>
      </c>
      <c r="J8" s="96"/>
      <c r="K8" s="96"/>
      <c r="L8" s="96"/>
      <c r="M8" s="96"/>
      <c r="N8" s="96" t="s">
        <v>437</v>
      </c>
      <c r="O8" s="96"/>
      <c r="P8" s="96"/>
    </row>
    <row r="9" spans="2:16" s="2" customFormat="1" ht="15" customHeight="1">
      <c r="B9" s="35" t="s">
        <v>438</v>
      </c>
      <c r="C9" s="106">
        <v>7297871399.02</v>
      </c>
      <c r="D9" s="106"/>
      <c r="E9" s="106"/>
      <c r="F9" s="107">
        <v>99.54432839929059</v>
      </c>
      <c r="G9" s="107"/>
      <c r="H9" s="113">
        <v>-0.01</v>
      </c>
      <c r="I9" s="114">
        <v>124687</v>
      </c>
      <c r="J9" s="114"/>
      <c r="K9" s="114"/>
      <c r="L9" s="114"/>
      <c r="M9" s="114"/>
      <c r="N9" s="107">
        <v>99.69297439054617</v>
      </c>
      <c r="O9" s="107"/>
      <c r="P9" s="107"/>
    </row>
    <row r="10" spans="2:16" s="2" customFormat="1" ht="15" customHeight="1">
      <c r="B10" s="37" t="s">
        <v>439</v>
      </c>
      <c r="C10" s="108">
        <v>29887848.18</v>
      </c>
      <c r="D10" s="108"/>
      <c r="E10" s="108"/>
      <c r="F10" s="109">
        <v>0.4076758292531137</v>
      </c>
      <c r="G10" s="109"/>
      <c r="H10" s="115">
        <v>0</v>
      </c>
      <c r="I10" s="116">
        <v>345</v>
      </c>
      <c r="J10" s="116"/>
      <c r="K10" s="116"/>
      <c r="L10" s="116"/>
      <c r="M10" s="116"/>
      <c r="N10" s="109">
        <v>0.2758433209936756</v>
      </c>
      <c r="O10" s="109"/>
      <c r="P10" s="109"/>
    </row>
    <row r="11" spans="2:16" s="2" customFormat="1" ht="15" customHeight="1">
      <c r="B11" s="35" t="s">
        <v>440</v>
      </c>
      <c r="C11" s="106">
        <v>3518703.41</v>
      </c>
      <c r="D11" s="106"/>
      <c r="E11" s="106"/>
      <c r="F11" s="107">
        <v>0.04799577145628786</v>
      </c>
      <c r="G11" s="107"/>
      <c r="H11" s="113">
        <v>30</v>
      </c>
      <c r="I11" s="114">
        <v>39</v>
      </c>
      <c r="J11" s="114"/>
      <c r="K11" s="114"/>
      <c r="L11" s="114"/>
      <c r="M11" s="114"/>
      <c r="N11" s="107">
        <v>0.031182288460154632</v>
      </c>
      <c r="O11" s="107"/>
      <c r="P11" s="107"/>
    </row>
    <row r="12" spans="2:16" s="2" customFormat="1" ht="15" customHeight="1">
      <c r="B12" s="37" t="s">
        <v>441</v>
      </c>
      <c r="C12" s="108">
        <v>0</v>
      </c>
      <c r="D12" s="108"/>
      <c r="E12" s="108"/>
      <c r="F12" s="109">
        <v>0</v>
      </c>
      <c r="G12" s="109"/>
      <c r="H12" s="115">
        <v>60</v>
      </c>
      <c r="I12" s="116">
        <v>0</v>
      </c>
      <c r="J12" s="116"/>
      <c r="K12" s="116"/>
      <c r="L12" s="116"/>
      <c r="M12" s="116"/>
      <c r="N12" s="109">
        <v>0</v>
      </c>
      <c r="O12" s="109"/>
      <c r="P12" s="109"/>
    </row>
    <row r="13" spans="2:16" s="2" customFormat="1" ht="15" customHeight="1">
      <c r="B13" s="35" t="s">
        <v>442</v>
      </c>
      <c r="C13" s="106">
        <v>0</v>
      </c>
      <c r="D13" s="106"/>
      <c r="E13" s="106"/>
      <c r="F13" s="107">
        <v>0</v>
      </c>
      <c r="G13" s="107"/>
      <c r="H13" s="113">
        <v>90</v>
      </c>
      <c r="I13" s="114">
        <v>0</v>
      </c>
      <c r="J13" s="114"/>
      <c r="K13" s="114"/>
      <c r="L13" s="114"/>
      <c r="M13" s="114"/>
      <c r="N13" s="107">
        <v>0</v>
      </c>
      <c r="O13" s="107"/>
      <c r="P13" s="107"/>
    </row>
    <row r="14" spans="2:16" s="2" customFormat="1" ht="18" customHeight="1">
      <c r="B14" s="110" t="s">
        <v>443</v>
      </c>
      <c r="C14" s="111">
        <v>7331277950.610001</v>
      </c>
      <c r="D14" s="111"/>
      <c r="E14" s="111"/>
      <c r="F14" s="112">
        <v>100</v>
      </c>
      <c r="G14" s="112"/>
      <c r="H14" s="117" t="s">
        <v>443</v>
      </c>
      <c r="I14" s="118">
        <v>125071</v>
      </c>
      <c r="J14" s="118"/>
      <c r="K14" s="118"/>
      <c r="L14" s="118"/>
      <c r="M14" s="118"/>
      <c r="N14" s="112">
        <v>100</v>
      </c>
      <c r="O14" s="112"/>
      <c r="P14" s="112"/>
    </row>
    <row r="15" s="2" customFormat="1" ht="112.5" customHeight="1"/>
    <row r="16" spans="12:14" s="2" customFormat="1" ht="9" customHeight="1">
      <c r="L16" s="119"/>
      <c r="M16" s="120" t="s">
        <v>445</v>
      </c>
      <c r="N16" s="120"/>
    </row>
    <row r="17" spans="12:14" s="2" customFormat="1" ht="6" customHeight="1">
      <c r="L17" s="121"/>
      <c r="M17" s="120"/>
      <c r="N17" s="120"/>
    </row>
    <row r="18" spans="12:14" s="2" customFormat="1" ht="9" customHeight="1">
      <c r="L18" s="122"/>
      <c r="M18" s="120" t="s">
        <v>446</v>
      </c>
      <c r="N18" s="120"/>
    </row>
    <row r="19" spans="12:14" s="2" customFormat="1" ht="6" customHeight="1">
      <c r="L19" s="121"/>
      <c r="M19" s="120"/>
      <c r="N19" s="120"/>
    </row>
    <row r="20" s="2" customFormat="1" ht="90" customHeight="1"/>
    <row r="21" spans="2:5" s="2" customFormat="1" ht="15" customHeight="1">
      <c r="B21" s="10" t="s">
        <v>447</v>
      </c>
      <c r="C21" s="10"/>
      <c r="D21" s="10"/>
      <c r="E21" s="10"/>
    </row>
    <row r="22" s="2" customFormat="1" ht="11.25" customHeight="1"/>
    <row r="23" spans="2:10" s="2" customFormat="1" ht="15" customHeight="1">
      <c r="B23" s="123"/>
      <c r="C23" s="123"/>
      <c r="D23" s="96" t="s">
        <v>448</v>
      </c>
      <c r="E23" s="96"/>
      <c r="F23" s="96"/>
      <c r="G23" s="96" t="s">
        <v>449</v>
      </c>
      <c r="H23" s="96"/>
      <c r="I23" s="96"/>
      <c r="J23" s="96"/>
    </row>
    <row r="24" spans="2:10" s="2" customFormat="1" ht="15" customHeight="1">
      <c r="B24" s="37" t="s">
        <v>450</v>
      </c>
      <c r="C24" s="37"/>
      <c r="D24" s="124">
        <v>2.056301</v>
      </c>
      <c r="E24" s="124"/>
      <c r="F24" s="124"/>
      <c r="G24" s="124">
        <v>22.067605999999998</v>
      </c>
      <c r="H24" s="124"/>
      <c r="I24" s="124"/>
      <c r="J24" s="124"/>
    </row>
    <row r="25" spans="2:10" s="2" customFormat="1" ht="15" customHeight="1">
      <c r="B25" s="37" t="s">
        <v>451</v>
      </c>
      <c r="C25" s="37"/>
      <c r="D25" s="125">
        <v>0.035424</v>
      </c>
      <c r="E25" s="125"/>
      <c r="F25" s="125"/>
      <c r="G25" s="125">
        <v>0.42425599999999997</v>
      </c>
      <c r="H25" s="125"/>
      <c r="I25" s="125"/>
      <c r="J25" s="125"/>
    </row>
    <row r="26" spans="2:10" s="2" customFormat="1" ht="15" customHeight="1">
      <c r="B26" s="74" t="s">
        <v>452</v>
      </c>
      <c r="C26" s="74"/>
      <c r="D26" s="126">
        <v>2.091725</v>
      </c>
      <c r="E26" s="126"/>
      <c r="F26" s="126"/>
      <c r="G26" s="126">
        <v>22.405167</v>
      </c>
      <c r="H26" s="126"/>
      <c r="I26" s="126"/>
      <c r="J26" s="126"/>
    </row>
    <row r="27" s="2" customFormat="1" ht="245.25" customHeight="1"/>
  </sheetData>
  <mergeCells count="47">
    <mergeCell ref="B1:I1"/>
    <mergeCell ref="B3:D3"/>
    <mergeCell ref="P3:Q3"/>
    <mergeCell ref="B6:E6"/>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I8:M8"/>
    <mergeCell ref="N8:P8"/>
    <mergeCell ref="I9:M9"/>
    <mergeCell ref="N9:P9"/>
    <mergeCell ref="I10:M10"/>
    <mergeCell ref="N10:P10"/>
    <mergeCell ref="I11:M11"/>
    <mergeCell ref="N11:P11"/>
    <mergeCell ref="I12:M12"/>
    <mergeCell ref="N12:P12"/>
    <mergeCell ref="I13:M13"/>
    <mergeCell ref="N13:P13"/>
    <mergeCell ref="I14:M14"/>
    <mergeCell ref="N14:P14"/>
    <mergeCell ref="M16:N17"/>
    <mergeCell ref="M18:N19"/>
    <mergeCell ref="B21:E21"/>
    <mergeCell ref="B23:C23"/>
    <mergeCell ref="D23:F23"/>
    <mergeCell ref="G23:J23"/>
    <mergeCell ref="B24:C24"/>
    <mergeCell ref="D24:F24"/>
    <mergeCell ref="G24:J24"/>
    <mergeCell ref="B25:C25"/>
    <mergeCell ref="D25:F25"/>
    <mergeCell ref="G25:J25"/>
    <mergeCell ref="B26:C26"/>
    <mergeCell ref="D26:F26"/>
    <mergeCell ref="G26:J26"/>
  </mergeCells>
  <printOptions/>
  <pageMargins left="0.7843137254901962" right="0.7843137254901962" top="0.9803921568627452" bottom="0.9803921568627452" header="0.5098039215686275" footer="0.509803921568627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