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3.xml" ContentType="application/vnd.openxmlformats-officedocument.drawingml.chart+xml"/>
  <Override PartName="/xl/drawings/drawing3.xml" ContentType="application/vnd.openxmlformats-officedocument.drawing+xml"/>
  <Override PartName="/xl/worksheets/sheet1.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connections.xml" ContentType="application/vnd.openxmlformats-officedocument.spreadsheetml.connection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180" windowWidth="25440" windowHeight="12645"/>
  </bookViews>
  <sheets>
    <sheet name="Front Page" sheetId="1" r:id="rId1"/>
    <sheet name="Covered Bond Series" sheetId="4" r:id="rId2"/>
    <sheet name="Ratings" sheetId="5" r:id="rId3"/>
    <sheet name="Tests Royal Decree" sheetId="6" r:id="rId4"/>
    <sheet name="Cover Pool Summary" sheetId="2" r:id="rId5"/>
    <sheet name="Stratification Tables Mortgages" sheetId="3" r:id="rId6"/>
    <sheet name="Performance" sheetId="8" r:id="rId7"/>
    <sheet name="Amortisation Profiles" sheetId="9" r:id="rId8"/>
    <sheet name="Definitions" sheetId="7" r:id="rId9"/>
    <sheet name="Disclaimer" sheetId="10" r:id="rId10"/>
  </sheets>
  <definedNames>
    <definedName name="_xlnm.Print_Area" localSheetId="7">'Amortisation Profiles'!$B$4:$I$39</definedName>
    <definedName name="_xlnm.Print_Area" localSheetId="4">'Cover Pool Summary'!$B$2:$I$62</definedName>
    <definedName name="_xlnm.Print_Area" localSheetId="1">'Covered Bond Series'!$B$2:$M$70</definedName>
    <definedName name="_xlnm.Print_Area" localSheetId="8">Definitions!$B$2:$E$30</definedName>
    <definedName name="_xlnm.Print_Area" localSheetId="9">Disclaimer!$B$2:$M$40</definedName>
    <definedName name="_xlnm.Print_Area" localSheetId="0">'Front Page'!$A$1:$K$39</definedName>
    <definedName name="_xlnm.Print_Area" localSheetId="6">Performance!$B$2:$I$63</definedName>
    <definedName name="_xlnm.Print_Area" localSheetId="2">Ratings!$B$2:$E$16</definedName>
    <definedName name="_xlnm.Print_Area" localSheetId="5">'Stratification Tables Mortgages'!$B$2:$F$278</definedName>
    <definedName name="_xlnm.Print_Area" localSheetId="3">'Tests Royal Decree'!$B$2:$E$63</definedName>
    <definedName name="ULU0ISQL101P_QFPM_MCB_CB1_CoveredBondsOutstanding" localSheetId="1" hidden="1">'Covered Bond Series'!$B$4:$L$59</definedName>
  </definedNames>
  <calcPr calcId="145621"/>
</workbook>
</file>

<file path=xl/connections.xml><?xml version="1.0" encoding="utf-8"?>
<connections xmlns="http://schemas.openxmlformats.org/spreadsheetml/2006/main">
  <connection id="1" odcFile="h:\My Data Sources\ULU0ISQL101P QFPM_MCB CB1_CoveredBondsOutstanding.odc" keepAlive="1" name="ULU0ISQL101P QFPM_MCB CB1_CoveredBondsOutstanding" type="5" refreshedVersion="4" onlyUseConnectionFile="1" background="1" saveData="1">
    <dbPr connection="Provider=SQLOLEDB.1;Integrated Security=SSPI;Persist Security Info=True;Initial Catalog=QFPM_MCB;Data Source=ULU0ISQL101P;Use Procedure for Prepare=1;Auto Translate=True;Packet Size=4096;Workstation ID=BDRGWD20263;Use Encryption for Data=False;Tag with column collation when possible=False" command="&quot;QFPM_MCB&quot;.&quot;dbo&quot;.&quot;CB1_CoveredBondsOutstanding&quot;" commandType="3"/>
  </connection>
</connections>
</file>

<file path=xl/sharedStrings.xml><?xml version="1.0" encoding="utf-8"?>
<sst xmlns="http://schemas.openxmlformats.org/spreadsheetml/2006/main" count="750" uniqueCount="476">
  <si>
    <t>Contact Details:</t>
  </si>
  <si>
    <t>Carol Wandels</t>
  </si>
  <si>
    <t>Bart Verwaest</t>
  </si>
  <si>
    <t>Peter Degroote</t>
  </si>
  <si>
    <t>Ellen Van Steen</t>
  </si>
  <si>
    <t>0032 2 222 7064</t>
  </si>
  <si>
    <t>0032 2 222 7122</t>
  </si>
  <si>
    <t>Christine Lepage</t>
  </si>
  <si>
    <t>0032 2 222 7028</t>
  </si>
  <si>
    <t>0032 2 222 7018</t>
  </si>
  <si>
    <t>0032 2 222 7083</t>
  </si>
  <si>
    <t>Wilfried Wouters</t>
  </si>
  <si>
    <t>0032 2 222 5718</t>
  </si>
  <si>
    <t>wilfried.wouters@belfius.be</t>
  </si>
  <si>
    <t>ellen.vansteen@belfius.be</t>
  </si>
  <si>
    <t>christine.lepage@belfius.be</t>
  </si>
  <si>
    <t>bart.verwaest@belfius.be</t>
  </si>
  <si>
    <t>carol.wandels@belfius.be</t>
  </si>
  <si>
    <t>peter.degroote@belfius.be</t>
  </si>
  <si>
    <t>Website</t>
  </si>
  <si>
    <t>Series</t>
  </si>
  <si>
    <t>ISIN</t>
  </si>
  <si>
    <t>Currency</t>
  </si>
  <si>
    <t>Outstanding Amount</t>
  </si>
  <si>
    <t>Issue Date</t>
  </si>
  <si>
    <t>Maturity Date</t>
  </si>
  <si>
    <t>Coupon Type</t>
  </si>
  <si>
    <t>Coupon</t>
  </si>
  <si>
    <t>Day Count</t>
  </si>
  <si>
    <t>Next Interest Payment Date</t>
  </si>
  <si>
    <t>Extended Maturity Date</t>
  </si>
  <si>
    <t>BE0002419910</t>
  </si>
  <si>
    <t>EUR</t>
  </si>
  <si>
    <t>Fixed</t>
  </si>
  <si>
    <t>Act/Act ICMA</t>
  </si>
  <si>
    <t>BE0002421932</t>
  </si>
  <si>
    <t>BE0002422948</t>
  </si>
  <si>
    <t>BE0002423953</t>
  </si>
  <si>
    <t>Standard and Poor's</t>
  </si>
  <si>
    <t>Fitch</t>
  </si>
  <si>
    <t>Moody's</t>
  </si>
  <si>
    <t>A-</t>
  </si>
  <si>
    <t>negative</t>
  </si>
  <si>
    <t>stable</t>
  </si>
  <si>
    <t>Baa1</t>
  </si>
  <si>
    <t>P-2</t>
  </si>
  <si>
    <t>Reporting Date:</t>
  </si>
  <si>
    <t>Outstanding Series</t>
  </si>
  <si>
    <t>Totals</t>
  </si>
  <si>
    <t>Weighted Average Remaining Average Life: *</t>
  </si>
  <si>
    <t>Total Outstanding (in EUR):</t>
  </si>
  <si>
    <t>Current Weighted Average Fixed Coupon:</t>
  </si>
  <si>
    <t>Belfius Mortgage Pandbrieven Ratings</t>
  </si>
  <si>
    <t>AAA</t>
  </si>
  <si>
    <t>Rating</t>
  </si>
  <si>
    <t>Long Term Rating</t>
  </si>
  <si>
    <t>Short Term Rating</t>
  </si>
  <si>
    <t>Outlook</t>
  </si>
  <si>
    <t>F1</t>
  </si>
  <si>
    <t>A-2</t>
  </si>
  <si>
    <t>outlook</t>
  </si>
  <si>
    <t>Belfius Bank Senior Unsecured Ratings</t>
  </si>
  <si>
    <t>Head of Treasury</t>
  </si>
  <si>
    <t>Long Term Funding (new issues and investor contact)</t>
  </si>
  <si>
    <t>Outstanding Mortgage Pandbrieven:</t>
  </si>
  <si>
    <t xml:space="preserve">  --&gt; Cover Test Royal Decree Article 5 § 1 (&gt; 85%)</t>
  </si>
  <si>
    <t>Pass</t>
  </si>
  <si>
    <t>--&gt; Cover Test Royal Decree Article 5 § 2 (&gt; 105%)</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</si>
  <si>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</si>
  <si>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</si>
  <si>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</si>
  <si>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</si>
  <si>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</si>
  <si>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</si>
  <si>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</si>
  <si>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Cumulative Cash Inflow Next 180 Days</t>
  </si>
  <si>
    <t>Cumulative Cash Outflow Next 180 Days</t>
  </si>
  <si>
    <t>Test Summary</t>
  </si>
  <si>
    <t>(all amounts in EUR unless stated otherwise)</t>
  </si>
  <si>
    <t>* At the Reporting Date until Maturity Date</t>
  </si>
  <si>
    <t>(i)</t>
  </si>
  <si>
    <t>(ii)</t>
  </si>
  <si>
    <t>(iii)</t>
  </si>
  <si>
    <t>(iv)</t>
  </si>
  <si>
    <t>Value of the Residential Mortgage Loans (as defined in Royal Decree Article 6 § 2):</t>
  </si>
  <si>
    <t>(v)</t>
  </si>
  <si>
    <t>(vi)</t>
  </si>
  <si>
    <t>(vii)</t>
  </si>
  <si>
    <t>(viii)</t>
  </si>
  <si>
    <t>(ix)</t>
  </si>
  <si>
    <t xml:space="preserve">Principal Requirements Covered Bonds: </t>
  </si>
  <si>
    <t xml:space="preserve">Costs, Fees and Expenses Related to Covered Bonds: </t>
  </si>
  <si>
    <t xml:space="preserve">Interest Requirement Covered Bonds: </t>
  </si>
  <si>
    <t xml:space="preserve">Principal Proceeds Cover Assets: </t>
  </si>
  <si>
    <t xml:space="preserve">Interest Proceeds Cover Assets: </t>
  </si>
  <si>
    <t>(x)</t>
  </si>
  <si>
    <t>(xi)</t>
  </si>
  <si>
    <t>2. Residential Mortgage Loans Cover Test</t>
  </si>
  <si>
    <t>3. Total Asset Cover Test</t>
  </si>
  <si>
    <t>4. Interest and Principal Coverage Test</t>
  </si>
  <si>
    <t>Remaining Average Life *</t>
  </si>
  <si>
    <t>Cover Pool Summary</t>
  </si>
  <si>
    <t>Portfolio Cut-off Date</t>
  </si>
  <si>
    <t>Outstanding Balance of Residential Mortgage Loans at the Cut-off Date</t>
  </si>
  <si>
    <t>Principal Redemptions between Cut-off Date and Reporting Date</t>
  </si>
  <si>
    <t>Number of borrowers</t>
  </si>
  <si>
    <t>Average Outstanding Balance per borrower</t>
  </si>
  <si>
    <t>Weighted average seasoning (in months)</t>
  </si>
  <si>
    <t>Weighted average Original Loan to Initial Value</t>
  </si>
  <si>
    <t>Weighted average Current Loan to Current Value</t>
  </si>
  <si>
    <t>average</t>
  </si>
  <si>
    <t>Balance in EUR</t>
  </si>
  <si>
    <t>0 - 10%</t>
  </si>
  <si>
    <t>10 - 20%</t>
  </si>
  <si>
    <t>20 - 30%</t>
  </si>
  <si>
    <t>30 - 40%</t>
  </si>
  <si>
    <t>40 - 50%</t>
  </si>
  <si>
    <t>50 - 60%</t>
  </si>
  <si>
    <t>60 - 70%</t>
  </si>
  <si>
    <t>70 - 80%</t>
  </si>
  <si>
    <t>80 - 90%</t>
  </si>
  <si>
    <t>90 - 100%</t>
  </si>
  <si>
    <t>100 - 110%</t>
  </si>
  <si>
    <t>110 - 120%</t>
  </si>
  <si>
    <t>&gt; 120%</t>
  </si>
  <si>
    <t>Original Loan to Initial Value</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</si>
  <si>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</si>
  <si>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</si>
  <si>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</si>
  <si>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</si>
  <si>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</si>
  <si>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</si>
  <si>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</si>
  <si>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</si>
  <si>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</si>
  <si>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</si>
  <si>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</si>
  <si>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</si>
  <si>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</si>
  <si>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</si>
  <si>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</si>
  <si>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</si>
  <si>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</si>
  <si>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</si>
  <si>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</si>
  <si>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</si>
  <si>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</si>
  <si>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</si>
  <si>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</si>
  <si>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</si>
  <si>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</si>
  <si>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</si>
  <si>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</si>
  <si>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</si>
  <si>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</si>
  <si>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</si>
  <si>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</si>
  <si>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</si>
  <si>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</si>
  <si>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</si>
  <si>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</si>
  <si>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</si>
  <si>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</si>
  <si>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</si>
  <si>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</si>
  <si>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</si>
  <si>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</si>
  <si>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 xml:space="preserve"> &gt; 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</si>
  <si>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</si>
  <si>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</si>
  <si>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</si>
  <si>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</si>
  <si>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</si>
  <si>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</si>
  <si>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</si>
  <si>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</si>
  <si>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</si>
  <si>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</si>
  <si>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</si>
  <si>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</si>
  <si>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</si>
  <si>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</si>
  <si>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</si>
  <si>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</si>
  <si>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</si>
  <si>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</si>
  <si>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</si>
  <si>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</si>
  <si>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</si>
  <si>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</si>
  <si>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</si>
  <si>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</si>
  <si>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</si>
  <si>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</si>
  <si>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</si>
  <si>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</si>
  <si>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</si>
  <si>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</si>
  <si>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</si>
  <si>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</si>
  <si>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</si>
  <si>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</si>
  <si>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</si>
  <si>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</si>
  <si>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</si>
  <si>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</si>
  <si>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</si>
  <si>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 10%</t>
  </si>
  <si>
    <t>0 - 20%</t>
  </si>
  <si>
    <t>20 - 40%</t>
  </si>
  <si>
    <t>40 - 60%</t>
  </si>
  <si>
    <t>60 - 80%</t>
  </si>
  <si>
    <t>80 - 100%</t>
  </si>
  <si>
    <t>100 - 120%</t>
  </si>
  <si>
    <t>120 - 140%</t>
  </si>
  <si>
    <t>140 - 160%</t>
  </si>
  <si>
    <t>160 - 180%</t>
  </si>
  <si>
    <t>180 - 200%</t>
  </si>
  <si>
    <t>200 - 300%</t>
  </si>
  <si>
    <t>300 - 400%</t>
  </si>
  <si>
    <t>400 - 500%</t>
  </si>
  <si>
    <t xml:space="preserve"> &gt; 500%</t>
  </si>
  <si>
    <t>Loan to Mortgage Inscription Ratio (LTM)</t>
  </si>
  <si>
    <t>Interest Type</t>
  </si>
  <si>
    <t>Type</t>
  </si>
  <si>
    <t>5/5/5</t>
  </si>
  <si>
    <t>10/5/5</t>
  </si>
  <si>
    <t>3/3/3</t>
  </si>
  <si>
    <t>1/1/1</t>
  </si>
  <si>
    <t>15/5/5</t>
  </si>
  <si>
    <t>20/5/5</t>
  </si>
  <si>
    <t>1.5/1/1</t>
  </si>
  <si>
    <t>2/2/2</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</si>
  <si>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</si>
  <si>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</si>
  <si>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</si>
  <si>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</si>
  <si>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</si>
  <si>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</si>
  <si>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</si>
  <si>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</si>
  <si>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</si>
  <si>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</si>
  <si>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</si>
  <si>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</si>
  <si>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</si>
  <si>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</si>
  <si>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</si>
  <si>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</si>
  <si>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</si>
  <si>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</si>
  <si>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</si>
  <si>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</si>
  <si>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</si>
  <si>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</si>
  <si>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</si>
  <si>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</si>
  <si>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</si>
  <si>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</si>
  <si>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</si>
  <si>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</si>
  <si>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</si>
  <si>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</si>
  <si>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</si>
  <si>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</si>
  <si>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</si>
  <si>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</si>
  <si>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</si>
  <si>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</si>
  <si>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</si>
  <si>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</si>
  <si>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</si>
  <si>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</si>
  <si>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</si>
  <si>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</si>
  <si>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</si>
  <si>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</si>
  <si>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 25</t>
  </si>
  <si>
    <t>Geographic distribution</t>
  </si>
  <si>
    <t>Province</t>
  </si>
  <si>
    <t>Brussel</t>
  </si>
  <si>
    <t>Brabant Wallon</t>
  </si>
  <si>
    <t>Liège</t>
  </si>
  <si>
    <t>Namur</t>
  </si>
  <si>
    <t>Luxembourg</t>
  </si>
  <si>
    <t>Hainaut</t>
  </si>
  <si>
    <t>Vlaams Brabant</t>
  </si>
  <si>
    <t>Antwerpen</t>
  </si>
  <si>
    <t>Limburg</t>
  </si>
  <si>
    <t>West-Vlaanderen</t>
  </si>
  <si>
    <t>Oost-Vlaanderen</t>
  </si>
  <si>
    <t>Data not in IT system</t>
  </si>
  <si>
    <t>Repayment Type</t>
  </si>
  <si>
    <t>annuity</t>
  </si>
  <si>
    <t>linear amortisation</t>
  </si>
  <si>
    <t>progressive amortisation</t>
  </si>
  <si>
    <t>bullet / IO</t>
  </si>
  <si>
    <t>Number of loans</t>
  </si>
  <si>
    <t>Average Outstanding Balance per loan</t>
  </si>
  <si>
    <t>Weighted average remaining maturity (in years, at 0% CPR)</t>
  </si>
  <si>
    <t>Weighted average initial maturity (in years, at 0% CPR)</t>
  </si>
  <si>
    <t>1. Residential Mortgage Loans</t>
  </si>
  <si>
    <t>2. Registered Cash</t>
  </si>
  <si>
    <t>Registered Cash Proceeds under the Residential Mortgage Loans</t>
  </si>
  <si>
    <t>3. Public Sector Exposure (Liquid Bond Positions)</t>
  </si>
  <si>
    <t>Position 1</t>
  </si>
  <si>
    <t>Position 2</t>
  </si>
  <si>
    <t>Position 3</t>
  </si>
  <si>
    <t>Position 4</t>
  </si>
  <si>
    <t>Position 5</t>
  </si>
  <si>
    <t>Issuer Name</t>
  </si>
  <si>
    <t>Nominal Amount</t>
  </si>
  <si>
    <t>ECB Haircut</t>
  </si>
  <si>
    <t>Standar &amp; Poor's Rating</t>
  </si>
  <si>
    <t>Fitch Rating</t>
  </si>
  <si>
    <t>Moody's Rating</t>
  </si>
  <si>
    <t>Mark-to-Market Value</t>
  </si>
  <si>
    <t>Accounting Value</t>
  </si>
  <si>
    <t>BE0000300096</t>
  </si>
  <si>
    <t>Kingdom of Belgium</t>
  </si>
  <si>
    <t>OLO 40</t>
  </si>
  <si>
    <t>AA</t>
  </si>
  <si>
    <t>Aa3</t>
  </si>
  <si>
    <t>See Stratification Tables Mortgages for more details</t>
  </si>
  <si>
    <t>4. Derivatives</t>
  </si>
  <si>
    <t>None</t>
  </si>
  <si>
    <t>Stratification Tables Residential Mortgage Loans</t>
  </si>
  <si>
    <t>Date of Previous report:</t>
  </si>
  <si>
    <t>EUR 10 Billion Mortgage Pandbrieven Programme</t>
  </si>
  <si>
    <t>Nominal Balance Residential Mortgage Loans</t>
  </si>
  <si>
    <t>Nominal Balance Public Finance Exposures</t>
  </si>
  <si>
    <t>Nominal Balance Financial Institution Exposures</t>
  </si>
  <si>
    <t>1. Outstanding Mortgage Pandbrieven and Cover Assets</t>
  </si>
  <si>
    <t>Nominal OC Level [(ii)+(iii)+(iv)]/(i) - 1</t>
  </si>
  <si>
    <t xml:space="preserve">  --&gt; Issuer Covenant (iv) Prospectus (&gt; 105%)</t>
  </si>
  <si>
    <t>Ratio Value of the Residential Mortgage Loans / Mortgage Pandbrieven Issued (v)/(i):</t>
  </si>
  <si>
    <t>Ratio Value of all Cover Assets / Mortgage Pandbrieven Issued [(v)+(vi)+(vii)]/(i) :</t>
  </si>
  <si>
    <t>(xii)</t>
  </si>
  <si>
    <t>Total Surplus (+) / Deficit (-) (viii)+(ix)-(x)-(xi)-(xii)</t>
  </si>
  <si>
    <t>(xiii)</t>
  </si>
  <si>
    <t>(xiv)</t>
  </si>
  <si>
    <t>Liquidity Surplus (+) / Deficit (-) (xiii)+(xiv)</t>
  </si>
  <si>
    <t>Value of Public Finance Exposures (definition Royal Decree):</t>
  </si>
  <si>
    <t>Value of Financial Institution Exposures (definition Royal Decree):</t>
  </si>
  <si>
    <t>Mark-to-Market Liquid Bonds minus ECB Haircut</t>
  </si>
  <si>
    <t>Interest Payable on Mortgage Pandbrieven next 12 months</t>
  </si>
  <si>
    <t>(xv)</t>
  </si>
  <si>
    <t>(xvi)</t>
  </si>
  <si>
    <t>Excess Coverage Interest Mortgage Pandbrieven by Liquid Bonds (xv)-(xvi)</t>
  </si>
  <si>
    <t>5. Liquidity Tests</t>
  </si>
  <si>
    <t>(xvii)</t>
  </si>
  <si>
    <t xml:space="preserve">  --&gt; Issuer Covenant (vii) Prospectus ((xvii) &gt; 0)</t>
  </si>
  <si>
    <t xml:space="preserve">  --&gt; Liquidity Test Royal Decree Article 7 § 1 </t>
  </si>
  <si>
    <t xml:space="preserve">  --&gt; Cover Test Royal Decree Article 5 §3 (Amortisation Test)</t>
  </si>
  <si>
    <t>Interest Payments between Cut-off Date and Reporting Date</t>
  </si>
  <si>
    <t>Cover Pool Performance</t>
  </si>
  <si>
    <t>0 - 30 Days</t>
  </si>
  <si>
    <t>Performing</t>
  </si>
  <si>
    <t>30 - 60 Days</t>
  </si>
  <si>
    <t>60 - 90 Days</t>
  </si>
  <si>
    <t>&gt; 90 Days</t>
  </si>
  <si>
    <t>Total</t>
  </si>
  <si>
    <t>2. Prepayments Past Month</t>
  </si>
  <si>
    <t>Full Prepayments</t>
  </si>
  <si>
    <t>Partial Prepayments</t>
  </si>
  <si>
    <t>Total Prepayments</t>
  </si>
  <si>
    <t>Monthly %</t>
  </si>
  <si>
    <t>Annualised %</t>
  </si>
  <si>
    <t>in EUR</t>
  </si>
  <si>
    <t>in %</t>
  </si>
  <si>
    <t>1. Delinquencies (at cut-off date)</t>
  </si>
  <si>
    <t>in number of loans</t>
  </si>
  <si>
    <t>Month</t>
  </si>
  <si>
    <t>0-30 Days</t>
  </si>
  <si>
    <t>&gt; 30 Days</t>
  </si>
  <si>
    <t>Prepayments</t>
  </si>
  <si>
    <t>CPR</t>
  </si>
  <si>
    <t>Outstanding Residential Mortgage Loans (0% CPR)</t>
  </si>
  <si>
    <t>Outstanding Residential Mortgage Loans (2% CPR)</t>
  </si>
  <si>
    <t>Outstanding Residential Mortgage Loans (5% CPR)</t>
  </si>
  <si>
    <t>Outstanding Residential Mortgage Loans (10% CPR)</t>
  </si>
  <si>
    <t>Covered bonds (until maturity date)</t>
  </si>
  <si>
    <t>Assets (in EUR)</t>
  </si>
  <si>
    <t>Liabities (in EUR)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</si>
  <si>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</si>
  <si>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</si>
  <si>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</si>
  <si>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</si>
  <si>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</si>
  <si>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</si>
  <si>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</si>
  <si>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</si>
  <si>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</si>
  <si>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</si>
  <si>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Definitions and Remarks</t>
  </si>
  <si>
    <t>Interest and Principal coverage Test</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</si>
  <si>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</si>
  <si>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</si>
  <si>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</si>
  <si>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Distribution of Average Life to Final Maturity (at 0% CPR)</t>
  </si>
  <si>
    <t>Distribution of Average Life To Interest Reset Date (at 0% CPR)</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</si>
  <si>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</si>
  <si>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r>
      <t xml:space="preserve">The annual percentage (CPR) is defined as:  </t>
    </r>
    <r>
      <rPr>
        <i/>
        <sz val="11"/>
        <color theme="1"/>
        <rFont val="Calibri"/>
        <family val="2"/>
        <scheme val="minor"/>
      </rPr>
      <t>1 - (1 - monthly percentage) ^ 12</t>
    </r>
  </si>
  <si>
    <r>
      <t xml:space="preserve">The monthly percentage is defined as:  </t>
    </r>
    <r>
      <rPr>
        <i/>
        <sz val="11"/>
        <color theme="1"/>
        <rFont val="Calibri"/>
        <family val="2"/>
        <scheme val="minor"/>
      </rPr>
      <t>Amount Prepaid during the month / (Initial Balance - Scheduled Payments)</t>
    </r>
  </si>
  <si>
    <t>Amortisation Profiles</t>
  </si>
  <si>
    <t>No yield compression is assumed in the calculations provided in this report where CPR assumptions different from 0% are used.</t>
  </si>
  <si>
    <t>The interest and principal coverage test is done at the CPR which is derived from Belfius internal Prepayment model. This CPR changes over time.</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</si>
  <si>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</si>
  <si>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</si>
  <si>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</si>
  <si>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</si>
  <si>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</si>
  <si>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 xml:space="preserve">This document is prepared by Belfius Bank NV/SA, Boulevard Pacheco 44, 1000 Brussels, Belgium (herein referred as ‘Belfius Bank’) on behalf of itself.
This document is published purely for the purposes of information, it contains no offer or invitation for the purchase or sale of financial instruments, does not comprise investment advice and is not confirmation of any transaction.
The information in this document has been treated with all reasonable care. Nevertheless errors or omissions cannot be excluded and no warranty can be given as to the completeness of the information of this document. 
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Belfius Bank cannot be held liable for any direct or indirect damage or loss resulting from the use of this document.
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
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
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
Potential users of this document and each investor is encouraged to contact its local regulatory authorities to determine whether any restrictions apply to their ability to purchase investments to which this report refers.
This report is made available to you for information purposes and this report or any part of it may not be reproduced, distributed or published without the prior written consent of Belfius Bank. All rights reserved.
</t>
  </si>
  <si>
    <t>Disclaimer</t>
  </si>
  <si>
    <t>Asset Based Solutions (cover pool and programme management)</t>
  </si>
  <si>
    <t>BE6247207192</t>
  </si>
  <si>
    <t>BE0002424969</t>
  </si>
  <si>
    <t>BE0002426014</t>
  </si>
  <si>
    <t>216 - 228</t>
  </si>
  <si>
    <t>228 - 240</t>
  </si>
  <si>
    <t>Remark</t>
  </si>
  <si>
    <t xml:space="preserve">The investor report is provided in pdf and excel-format. </t>
  </si>
  <si>
    <t>of contradiction between the pdf and excel-format, the pdf-format will prevail.</t>
  </si>
  <si>
    <t xml:space="preserve">The excel-format has been provided for information purposes only and in case </t>
  </si>
  <si>
    <t>BE0002427020</t>
  </si>
  <si>
    <t>BE0002431063</t>
  </si>
  <si>
    <t>BE0002435106</t>
  </si>
  <si>
    <t>BE0002436112</t>
  </si>
  <si>
    <t>BE0002437128</t>
  </si>
  <si>
    <t>BE0002438134</t>
  </si>
  <si>
    <t>https://www.belfius.be/financial/NL/Debt/BelgianMortgagePandbrievenProgramme/index.aspx</t>
  </si>
  <si>
    <t>BE0002439140</t>
  </si>
  <si>
    <t>BE0002440155</t>
  </si>
  <si>
    <t>BE6257118362</t>
  </si>
  <si>
    <t>BE0002446210</t>
  </si>
  <si>
    <t>BE0002447226</t>
  </si>
  <si>
    <t>BE0002450253</t>
  </si>
  <si>
    <t>BE6260796287</t>
  </si>
  <si>
    <t>BE6260791239</t>
  </si>
  <si>
    <t>BE6260793250</t>
  </si>
  <si>
    <t>BE6260794266</t>
  </si>
  <si>
    <t>BE6260795271</t>
  </si>
  <si>
    <t>BE6260797293</t>
  </si>
  <si>
    <t>BE6260798309</t>
  </si>
  <si>
    <t>BE6260799315</t>
  </si>
  <si>
    <t>BE6260801335</t>
  </si>
  <si>
    <t>BE6260802341</t>
  </si>
  <si>
    <t>BE6260803356</t>
  </si>
  <si>
    <t>BE6260804362</t>
  </si>
  <si>
    <t>BE6260805377</t>
  </si>
  <si>
    <t>BE6260767965</t>
  </si>
  <si>
    <t>BE6260768971</t>
  </si>
  <si>
    <t>BE6260985237</t>
  </si>
  <si>
    <t>BE6261018566</t>
  </si>
  <si>
    <t>BE6261019572</t>
  </si>
  <si>
    <t>BE6261086274</t>
  </si>
  <si>
    <t>BE6261087280</t>
  </si>
  <si>
    <t>BE6261088296</t>
  </si>
  <si>
    <t>BE6261294415</t>
  </si>
  <si>
    <t>BE6261298457</t>
  </si>
  <si>
    <t>BE6261301483</t>
  </si>
  <si>
    <t>BE6261296436</t>
  </si>
  <si>
    <t>BE6261304511</t>
  </si>
  <si>
    <t>BE6261305526</t>
  </si>
  <si>
    <t>BE6261295420</t>
  </si>
  <si>
    <t>BE6261293409</t>
  </si>
  <si>
    <t>BE6261299463</t>
  </si>
  <si>
    <t>BE6261303505</t>
  </si>
  <si>
    <t>BE6261300477</t>
  </si>
  <si>
    <t>BE6261302499</t>
  </si>
  <si>
    <t>BE0002459346</t>
  </si>
  <si>
    <t>BE0002460351</t>
  </si>
  <si>
    <t>BE0002461367</t>
  </si>
  <si>
    <t>--&gt; 85.45%</t>
  </si>
  <si>
    <t>--&gt; 94.85%</t>
  </si>
  <si>
    <t>--&gt; 68.81%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</si>
</sst>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E_U_R_-;\-* #,##0.00\ _E_U_R_-;_-* &quot;-&quot;??\ _E_U_R_-;_-@_-"/>
    <numFmt numFmtId="164" formatCode="0.000%"/>
    <numFmt numFmtId="165" formatCode="#,##0.00_ ;\-#,##0.00\ "/>
    <numFmt numFmtId="166" formatCode="#,##0_ ;\-#,##0\ "/>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i/>
      <sz val="11"/>
      <color theme="1"/>
      <name val="Calibri"/>
      <family val="2"/>
      <scheme val="minor"/>
    </font>
    <font>
      <b/>
      <sz val="10"/>
      <name val="Arial"/>
      <family val="2"/>
    </font>
    <font>
      <sz val="10"/>
      <name val="Arial"/>
      <family val="2"/>
    </font>
    <font>
      <sz val="11"/>
      <color rgb="FF006100"/>
      <name val="Calibri"/>
      <family val="2"/>
      <scheme val="minor"/>
    </font>
    <font>
      <sz val="11"/>
      <color rgb="FF9C0006"/>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bgColor theme="4" tint="0.79998168889431442"/>
      </patternFill>
    </fill>
    <fill>
      <patternFill patternType="solid">
        <fgColor theme="0" tint="-0.14999847407452621"/>
        <bgColor theme="4" tint="0.79998168889431442"/>
      </patternFill>
    </fill>
    <fill>
      <patternFill patternType="solid">
        <fgColor rgb="FFC6EFCE"/>
      </patternFill>
    </fill>
    <fill>
      <patternFill patternType="solid">
        <fgColor rgb="FFFFC7CE"/>
      </patternFill>
    </fill>
    <fill>
      <patternFill patternType="solid">
        <fgColor theme="5" tint="0.79998168889431442"/>
        <bgColor indexed="64"/>
      </patternFill>
    </fill>
    <fill>
      <patternFill patternType="solid">
        <fgColor theme="6" tint="0.79998168889431442"/>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10" fillId="7" borderId="0" applyNumberFormat="0" applyBorder="0" applyAlignment="0" applyProtection="0"/>
    <xf numFmtId="0" fontId="11" fillId="8" borderId="0" applyNumberFormat="0" applyBorder="0" applyAlignment="0" applyProtection="0"/>
  </cellStyleXfs>
  <cellXfs count="156">
    <xf numFmtId="0" fontId="0" fillId="0" borderId="0" xfId="0"/>
    <xf numFmtId="0" fontId="0" fillId="2" borderId="2" xfId="0" applyFill="1" applyBorder="1"/>
    <xf numFmtId="0" fontId="0" fillId="2" borderId="2" xfId="0" applyFill="1" applyBorder="1" applyAlignment="1">
      <alignment horizontal="center"/>
    </xf>
    <xf numFmtId="3" fontId="0" fillId="2" borderId="2" xfId="0" applyNumberFormat="1" applyFill="1" applyBorder="1" applyAlignment="1">
      <alignment horizontal="center"/>
    </xf>
    <xf numFmtId="0" fontId="0" fillId="2" borderId="3" xfId="0" applyFill="1" applyBorder="1"/>
    <xf numFmtId="0" fontId="0" fillId="2" borderId="3" xfId="0" applyFill="1" applyBorder="1" applyAlignment="1">
      <alignment horizontal="center"/>
    </xf>
    <xf numFmtId="3" fontId="0" fillId="2" borderId="3" xfId="0" applyNumberFormat="1" applyFill="1" applyBorder="1" applyAlignment="1">
      <alignment horizontal="center"/>
    </xf>
    <xf numFmtId="4" fontId="0" fillId="2" borderId="3" xfId="0" applyNumberForma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14" fontId="0" fillId="2" borderId="2" xfId="0" applyNumberFormat="1" applyFill="1" applyBorder="1"/>
    <xf numFmtId="0" fontId="4" fillId="3" borderId="0" xfId="0" applyFont="1" applyFill="1"/>
    <xf numFmtId="0" fontId="0" fillId="3" borderId="0" xfId="0" applyFill="1"/>
    <xf numFmtId="3" fontId="0" fillId="3" borderId="0" xfId="0" applyNumberFormat="1" applyFill="1"/>
    <xf numFmtId="0" fontId="7" fillId="3" borderId="0" xfId="0" quotePrefix="1" applyFont="1" applyFill="1"/>
    <xf numFmtId="0" fontId="7" fillId="3" borderId="0" xfId="0" applyFont="1" applyFill="1" applyAlignment="1">
      <alignment horizontal="right"/>
    </xf>
    <xf numFmtId="0" fontId="2" fillId="3" borderId="0" xfId="0" applyFont="1" applyFill="1"/>
    <xf numFmtId="0" fontId="5" fillId="3" borderId="0" xfId="0" applyFont="1" applyFill="1"/>
    <xf numFmtId="0" fontId="0" fillId="3" borderId="0" xfId="0" applyFill="1" applyAlignment="1">
      <alignment horizontal="center"/>
    </xf>
    <xf numFmtId="0" fontId="0" fillId="3" borderId="0" xfId="0" applyFill="1" applyAlignment="1">
      <alignment horizontal="center" vertical="center" wrapText="1"/>
    </xf>
    <xf numFmtId="0" fontId="0" fillId="3" borderId="0" xfId="0" applyFill="1" applyBorder="1"/>
    <xf numFmtId="0" fontId="0" fillId="3" borderId="0" xfId="0" applyFill="1" applyBorder="1" applyAlignment="1">
      <alignment horizontal="center"/>
    </xf>
    <xf numFmtId="0" fontId="6" fillId="3" borderId="0" xfId="0" applyFont="1" applyFill="1" applyBorder="1" applyAlignment="1">
      <alignment horizontal="center"/>
    </xf>
    <xf numFmtId="0" fontId="0" fillId="3" borderId="3" xfId="0" applyFill="1" applyBorder="1"/>
    <xf numFmtId="0" fontId="0" fillId="3" borderId="3" xfId="0" applyFill="1" applyBorder="1" applyAlignment="1">
      <alignment horizontal="center"/>
    </xf>
    <xf numFmtId="0" fontId="6" fillId="3" borderId="3" xfId="0" applyFont="1" applyFill="1" applyBorder="1" applyAlignment="1">
      <alignment horizontal="center"/>
    </xf>
    <xf numFmtId="0" fontId="6" fillId="3" borderId="0" xfId="0" applyFont="1" applyFill="1" applyAlignment="1">
      <alignment horizontal="center"/>
    </xf>
    <xf numFmtId="3" fontId="0" fillId="3" borderId="0" xfId="0" applyNumberFormat="1" applyFill="1" applyAlignment="1">
      <alignment horizontal="center"/>
    </xf>
    <xf numFmtId="14" fontId="0" fillId="3" borderId="0" xfId="0" applyNumberFormat="1" applyFill="1" applyAlignment="1">
      <alignment horizontal="center"/>
    </xf>
    <xf numFmtId="164" fontId="0" fillId="3" borderId="0" xfId="0" applyNumberFormat="1" applyFill="1" applyAlignment="1">
      <alignment horizontal="center"/>
    </xf>
    <xf numFmtId="3" fontId="0" fillId="3" borderId="0" xfId="0" applyNumberFormat="1" applyFill="1" applyAlignment="1">
      <alignment horizontal="center" vertical="center" wrapText="1"/>
    </xf>
    <xf numFmtId="14"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0" fontId="0" fillId="3" borderId="0" xfId="0" applyFill="1" applyAlignment="1">
      <alignment vertical="center" wrapText="1"/>
    </xf>
    <xf numFmtId="2" fontId="0" fillId="3" borderId="0" xfId="0" applyNumberFormat="1" applyFill="1" applyAlignment="1">
      <alignment horizontal="center"/>
    </xf>
    <xf numFmtId="3" fontId="0" fillId="3" borderId="0" xfId="0" applyNumberFormat="1" applyFill="1" applyBorder="1" applyAlignment="1">
      <alignment horizontal="center"/>
    </xf>
    <xf numFmtId="164" fontId="0" fillId="3" borderId="0" xfId="1" applyNumberFormat="1" applyFont="1" applyFill="1" applyBorder="1" applyAlignment="1">
      <alignment horizontal="center"/>
    </xf>
    <xf numFmtId="0" fontId="6" fillId="3" borderId="0" xfId="0" applyFont="1" applyFill="1"/>
    <xf numFmtId="0" fontId="0" fillId="2" borderId="0" xfId="0" applyFill="1" applyAlignment="1">
      <alignment horizontal="center"/>
    </xf>
    <xf numFmtId="3" fontId="0" fillId="2" borderId="0" xfId="0" applyNumberFormat="1" applyFill="1" applyAlignment="1">
      <alignment horizontal="center"/>
    </xf>
    <xf numFmtId="14" fontId="0" fillId="2" borderId="0" xfId="0" applyNumberFormat="1" applyFill="1" applyAlignment="1">
      <alignment horizontal="center"/>
    </xf>
    <xf numFmtId="164" fontId="0" fillId="2" borderId="0" xfId="0" applyNumberFormat="1" applyFill="1" applyAlignment="1">
      <alignment horizontal="center"/>
    </xf>
    <xf numFmtId="2" fontId="0" fillId="2" borderId="0" xfId="0" applyNumberFormat="1" applyFill="1" applyAlignment="1">
      <alignment horizontal="center"/>
    </xf>
    <xf numFmtId="3" fontId="0" fillId="3" borderId="0" xfId="0" applyNumberFormat="1" applyFill="1" applyBorder="1"/>
    <xf numFmtId="0" fontId="7" fillId="3" borderId="0" xfId="0" applyFont="1" applyFill="1" applyBorder="1"/>
    <xf numFmtId="0" fontId="7" fillId="3" borderId="3" xfId="0" quotePrefix="1" applyFont="1" applyFill="1" applyBorder="1"/>
    <xf numFmtId="0" fontId="7" fillId="3" borderId="3" xfId="0" applyFont="1" applyFill="1" applyBorder="1" applyAlignment="1">
      <alignment horizontal="right"/>
    </xf>
    <xf numFmtId="3" fontId="0" fillId="2" borderId="2" xfId="0" applyNumberFormat="1" applyFill="1" applyBorder="1"/>
    <xf numFmtId="0" fontId="0" fillId="2" borderId="0" xfId="0" applyFill="1" applyBorder="1"/>
    <xf numFmtId="4" fontId="0" fillId="2" borderId="2" xfId="0" applyNumberFormat="1" applyFill="1" applyBorder="1"/>
    <xf numFmtId="0" fontId="7" fillId="2" borderId="0" xfId="0" applyFont="1" applyFill="1" applyBorder="1"/>
    <xf numFmtId="0" fontId="7" fillId="2" borderId="3" xfId="0" applyFont="1" applyFill="1" applyBorder="1"/>
    <xf numFmtId="3" fontId="0" fillId="2" borderId="3" xfId="0" applyNumberFormat="1" applyFill="1" applyBorder="1"/>
    <xf numFmtId="4" fontId="0" fillId="3" borderId="0" xfId="0" applyNumberFormat="1" applyFill="1" applyBorder="1"/>
    <xf numFmtId="4" fontId="0" fillId="2" borderId="0" xfId="0" applyNumberFormat="1" applyFill="1" applyBorder="1"/>
    <xf numFmtId="0" fontId="0" fillId="3" borderId="0" xfId="0" applyFill="1" applyAlignment="1">
      <alignment horizontal="right"/>
    </xf>
    <xf numFmtId="0" fontId="3" fillId="3" borderId="0" xfId="0" applyFont="1" applyFill="1"/>
    <xf numFmtId="0" fontId="0" fillId="3" borderId="0" xfId="0" applyFont="1" applyFill="1"/>
    <xf numFmtId="0" fontId="0" fillId="3" borderId="3" xfId="0" applyFill="1" applyBorder="1" applyAlignment="1">
      <alignment horizontal="right"/>
    </xf>
    <xf numFmtId="10" fontId="0" fillId="2" borderId="0" xfId="1" applyNumberFormat="1" applyFont="1" applyFill="1" applyBorder="1"/>
    <xf numFmtId="10" fontId="0" fillId="3" borderId="0" xfId="1" applyNumberFormat="1" applyFont="1" applyFill="1" applyBorder="1"/>
    <xf numFmtId="3" fontId="7" fillId="3" borderId="0" xfId="0" applyNumberFormat="1" applyFont="1" applyFill="1" applyBorder="1"/>
    <xf numFmtId="3" fontId="7" fillId="2" borderId="0" xfId="0" applyNumberFormat="1" applyFont="1" applyFill="1" applyBorder="1"/>
    <xf numFmtId="3" fontId="7" fillId="2" borderId="3" xfId="0" applyNumberFormat="1" applyFont="1" applyFill="1" applyBorder="1"/>
    <xf numFmtId="14" fontId="0" fillId="3" borderId="0" xfId="0" applyNumberFormat="1" applyFill="1"/>
    <xf numFmtId="0" fontId="0" fillId="3" borderId="0" xfId="0" applyFill="1" applyBorder="1" applyAlignment="1">
      <alignment horizontal="right"/>
    </xf>
    <xf numFmtId="0" fontId="9" fillId="3" borderId="3" xfId="0" applyFont="1" applyFill="1" applyBorder="1" applyAlignment="1">
      <alignment horizontal="right"/>
    </xf>
    <xf numFmtId="4" fontId="0" fillId="3" borderId="0" xfId="0" applyNumberFormat="1" applyFill="1" applyBorder="1" applyAlignment="1">
      <alignment horizontal="right"/>
    </xf>
    <xf numFmtId="0" fontId="0" fillId="3" borderId="3" xfId="0" quotePrefix="1" applyFill="1" applyBorder="1"/>
    <xf numFmtId="10" fontId="0" fillId="3" borderId="3" xfId="1" applyNumberFormat="1" applyFont="1" applyFill="1" applyBorder="1"/>
    <xf numFmtId="10" fontId="0" fillId="3" borderId="0" xfId="0" applyNumberFormat="1" applyFill="1" applyBorder="1"/>
    <xf numFmtId="0" fontId="8" fillId="3" borderId="0" xfId="0" applyFont="1" applyFill="1" applyBorder="1"/>
    <xf numFmtId="0" fontId="9" fillId="3" borderId="3" xfId="0" applyFont="1" applyFill="1" applyBorder="1"/>
    <xf numFmtId="0" fontId="9" fillId="4" borderId="0" xfId="0" applyFont="1" applyFill="1" applyBorder="1" applyAlignment="1">
      <alignment horizontal="center"/>
    </xf>
    <xf numFmtId="10" fontId="0" fillId="4" borderId="3" xfId="1" applyNumberFormat="1" applyFont="1" applyFill="1" applyBorder="1" applyAlignment="1">
      <alignment horizontal="center"/>
    </xf>
    <xf numFmtId="4" fontId="0" fillId="3" borderId="3" xfId="0" applyNumberFormat="1" applyFill="1" applyBorder="1"/>
    <xf numFmtId="14" fontId="0" fillId="3" borderId="0" xfId="0" quotePrefix="1" applyNumberFormat="1" applyFill="1" applyBorder="1"/>
    <xf numFmtId="0" fontId="0" fillId="3" borderId="0" xfId="0" quotePrefix="1" applyFill="1" applyBorder="1"/>
    <xf numFmtId="0" fontId="0" fillId="3" borderId="0" xfId="0" applyFont="1" applyFill="1" applyBorder="1"/>
    <xf numFmtId="4" fontId="9" fillId="3" borderId="3" xfId="0" applyNumberFormat="1" applyFont="1" applyFill="1" applyBorder="1" applyAlignment="1">
      <alignment horizontal="right"/>
    </xf>
    <xf numFmtId="0" fontId="9" fillId="3" borderId="0" xfId="0" quotePrefix="1" applyFont="1" applyFill="1" applyBorder="1"/>
    <xf numFmtId="0" fontId="9" fillId="3" borderId="3" xfId="0" quotePrefix="1" applyFont="1" applyFill="1" applyBorder="1"/>
    <xf numFmtId="4" fontId="0" fillId="3" borderId="0" xfId="0" applyNumberFormat="1" applyFill="1"/>
    <xf numFmtId="4" fontId="0" fillId="2" borderId="0" xfId="0" applyNumberFormat="1" applyFill="1" applyBorder="1" applyAlignment="1">
      <alignment horizontal="right"/>
    </xf>
    <xf numFmtId="0" fontId="0" fillId="2" borderId="3" xfId="0" quotePrefix="1" applyFill="1" applyBorder="1"/>
    <xf numFmtId="4" fontId="0" fillId="2" borderId="3" xfId="0" applyNumberFormat="1" applyFill="1" applyBorder="1" applyAlignment="1">
      <alignment horizontal="right"/>
    </xf>
    <xf numFmtId="10" fontId="0" fillId="2" borderId="3" xfId="1" applyNumberFormat="1" applyFont="1" applyFill="1" applyBorder="1"/>
    <xf numFmtId="3" fontId="0" fillId="2" borderId="0" xfId="0" applyNumberFormat="1" applyFill="1" applyBorder="1"/>
    <xf numFmtId="0" fontId="9" fillId="2" borderId="3" xfId="0" applyFont="1" applyFill="1" applyBorder="1"/>
    <xf numFmtId="4" fontId="0" fillId="2" borderId="3" xfId="0" applyNumberFormat="1" applyFill="1" applyBorder="1"/>
    <xf numFmtId="0" fontId="0" fillId="2" borderId="0" xfId="0" quotePrefix="1" applyFill="1" applyBorder="1"/>
    <xf numFmtId="0" fontId="9" fillId="2" borderId="0" xfId="0" quotePrefix="1" applyFont="1" applyFill="1" applyBorder="1"/>
    <xf numFmtId="0" fontId="0" fillId="5" borderId="0" xfId="0" applyFont="1" applyFill="1" applyBorder="1" applyAlignment="1">
      <alignment horizontal="center"/>
    </xf>
    <xf numFmtId="4" fontId="0" fillId="5" borderId="0" xfId="0" applyNumberFormat="1" applyFont="1" applyFill="1" applyBorder="1" applyAlignment="1">
      <alignment horizontal="center"/>
    </xf>
    <xf numFmtId="14" fontId="0" fillId="5" borderId="0" xfId="0" applyNumberFormat="1" applyFont="1" applyFill="1" applyBorder="1" applyAlignment="1">
      <alignment horizontal="center"/>
    </xf>
    <xf numFmtId="164" fontId="0" fillId="5" borderId="0" xfId="1" applyNumberFormat="1" applyFont="1" applyFill="1" applyBorder="1" applyAlignment="1">
      <alignment horizontal="center"/>
    </xf>
    <xf numFmtId="0" fontId="0" fillId="6" borderId="2" xfId="0" applyFont="1" applyFill="1" applyBorder="1" applyAlignment="1">
      <alignment horizontal="center"/>
    </xf>
    <xf numFmtId="0" fontId="0" fillId="6" borderId="0" xfId="0" applyFont="1" applyFill="1" applyBorder="1" applyAlignment="1">
      <alignment horizontal="center"/>
    </xf>
    <xf numFmtId="0" fontId="0" fillId="2" borderId="0" xfId="0" applyFill="1" applyBorder="1" applyAlignment="1">
      <alignment horizontal="center"/>
    </xf>
    <xf numFmtId="4" fontId="0" fillId="6" borderId="0" xfId="0" applyNumberFormat="1" applyFont="1" applyFill="1" applyBorder="1" applyAlignment="1">
      <alignment horizontal="center"/>
    </xf>
    <xf numFmtId="14" fontId="0" fillId="6" borderId="0" xfId="0" applyNumberFormat="1" applyFont="1" applyFill="1" applyBorder="1" applyAlignment="1">
      <alignment horizontal="center"/>
    </xf>
    <xf numFmtId="164" fontId="0" fillId="6" borderId="0" xfId="1" applyNumberFormat="1" applyFont="1" applyFill="1" applyBorder="1" applyAlignment="1">
      <alignment horizontal="center"/>
    </xf>
    <xf numFmtId="4" fontId="0" fillId="6" borderId="3" xfId="0" applyNumberFormat="1" applyFont="1" applyFill="1" applyBorder="1" applyAlignment="1">
      <alignment horizontal="center"/>
    </xf>
    <xf numFmtId="2" fontId="0" fillId="3" borderId="0" xfId="0" applyNumberFormat="1" applyFill="1" applyBorder="1"/>
    <xf numFmtId="10" fontId="0" fillId="2" borderId="0" xfId="0" applyNumberFormat="1" applyFill="1" applyBorder="1"/>
    <xf numFmtId="2" fontId="0" fillId="2" borderId="0" xfId="0" applyNumberFormat="1" applyFill="1" applyBorder="1"/>
    <xf numFmtId="0" fontId="0" fillId="3" borderId="1" xfId="0" applyFill="1" applyBorder="1"/>
    <xf numFmtId="4" fontId="0" fillId="3" borderId="1" xfId="0" applyNumberFormat="1" applyFill="1" applyBorder="1"/>
    <xf numFmtId="164" fontId="0" fillId="2" borderId="0" xfId="0" applyNumberFormat="1" applyFill="1" applyBorder="1"/>
    <xf numFmtId="164" fontId="0" fillId="3" borderId="0" xfId="0" applyNumberFormat="1" applyFill="1" applyBorder="1"/>
    <xf numFmtId="2" fontId="0" fillId="4" borderId="3" xfId="1" applyNumberFormat="1" applyFont="1" applyFill="1" applyBorder="1" applyAlignment="1">
      <alignment horizontal="center"/>
    </xf>
    <xf numFmtId="3" fontId="0" fillId="4" borderId="3" xfId="1" applyNumberFormat="1" applyFont="1" applyFill="1" applyBorder="1" applyAlignment="1">
      <alignment horizontal="center"/>
    </xf>
    <xf numFmtId="2" fontId="0" fillId="4" borderId="3" xfId="0" applyNumberFormat="1" applyFill="1" applyBorder="1" applyAlignment="1">
      <alignment horizontal="center"/>
    </xf>
    <xf numFmtId="0" fontId="9" fillId="4" borderId="0" xfId="0" applyFont="1" applyFill="1" applyBorder="1" applyAlignment="1">
      <alignment horizontal="center" vertical="center" wrapText="1"/>
    </xf>
    <xf numFmtId="10" fontId="7" fillId="2" borderId="0" xfId="1" applyNumberFormat="1" applyFont="1" applyFill="1" applyBorder="1" applyAlignment="1">
      <alignment horizontal="right"/>
    </xf>
    <xf numFmtId="0" fontId="7" fillId="3" borderId="3" xfId="0" applyFont="1" applyFill="1" applyBorder="1"/>
    <xf numFmtId="10" fontId="7" fillId="3" borderId="3" xfId="1" applyNumberFormat="1" applyFont="1" applyFill="1" applyBorder="1" applyAlignment="1">
      <alignment horizontal="right"/>
    </xf>
    <xf numFmtId="0" fontId="5" fillId="3" borderId="0" xfId="0" applyFont="1" applyFill="1" applyBorder="1"/>
    <xf numFmtId="10" fontId="0" fillId="3" borderId="0" xfId="1" applyNumberFormat="1" applyFont="1" applyFill="1" applyBorder="1" applyAlignment="1">
      <alignment horizontal="center"/>
    </xf>
    <xf numFmtId="165" fontId="0" fillId="3" borderId="0" xfId="2" applyNumberFormat="1" applyFont="1" applyFill="1" applyBorder="1" applyAlignment="1">
      <alignment horizontal="center"/>
    </xf>
    <xf numFmtId="3" fontId="0" fillId="3" borderId="0" xfId="2" applyNumberFormat="1" applyFont="1" applyFill="1" applyBorder="1" applyAlignment="1">
      <alignment horizontal="center"/>
    </xf>
    <xf numFmtId="165" fontId="0" fillId="3" borderId="1" xfId="0" applyNumberFormat="1" applyFill="1" applyBorder="1" applyAlignment="1">
      <alignment horizontal="center"/>
    </xf>
    <xf numFmtId="164" fontId="0" fillId="3" borderId="1" xfId="0" applyNumberFormat="1" applyFill="1" applyBorder="1" applyAlignment="1">
      <alignment horizontal="center"/>
    </xf>
    <xf numFmtId="4" fontId="0" fillId="2" borderId="2" xfId="0" applyNumberFormat="1" applyFill="1" applyBorder="1" applyAlignment="1">
      <alignment horizontal="center"/>
    </xf>
    <xf numFmtId="164" fontId="0" fillId="2" borderId="2" xfId="1" applyNumberFormat="1" applyFont="1" applyFill="1" applyBorder="1" applyAlignment="1">
      <alignment horizontal="center"/>
    </xf>
    <xf numFmtId="165" fontId="0" fillId="2" borderId="0" xfId="2" applyNumberFormat="1" applyFont="1" applyFill="1" applyBorder="1" applyAlignment="1">
      <alignment horizontal="center"/>
    </xf>
    <xf numFmtId="164" fontId="0" fillId="2" borderId="0" xfId="1" applyNumberFormat="1" applyFont="1" applyFill="1" applyBorder="1" applyAlignment="1">
      <alignment horizontal="center"/>
    </xf>
    <xf numFmtId="3" fontId="0" fillId="2" borderId="0" xfId="2" applyNumberFormat="1" applyFont="1" applyFill="1" applyBorder="1" applyAlignment="1">
      <alignment horizontal="center"/>
    </xf>
    <xf numFmtId="10" fontId="0" fillId="2" borderId="2" xfId="1" applyNumberFormat="1" applyFont="1" applyFill="1" applyBorder="1" applyAlignment="1">
      <alignment horizontal="center"/>
    </xf>
    <xf numFmtId="10" fontId="0" fillId="2" borderId="3" xfId="0" applyNumberFormat="1" applyFill="1" applyBorder="1" applyAlignment="1">
      <alignment horizontal="center"/>
    </xf>
    <xf numFmtId="10" fontId="0" fillId="2" borderId="3" xfId="1" applyNumberFormat="1" applyFont="1" applyFill="1" applyBorder="1" applyAlignment="1">
      <alignment horizontal="center"/>
    </xf>
    <xf numFmtId="0" fontId="0" fillId="3" borderId="0" xfId="0" applyNumberFormat="1" applyFill="1" applyAlignment="1">
      <alignment vertical="center" wrapText="1"/>
    </xf>
    <xf numFmtId="4" fontId="0" fillId="3" borderId="0" xfId="0" applyNumberFormat="1" applyFill="1" applyAlignment="1">
      <alignment vertical="center" wrapText="1"/>
    </xf>
    <xf numFmtId="164" fontId="0" fillId="3" borderId="3" xfId="0" applyNumberFormat="1" applyFill="1" applyBorder="1"/>
    <xf numFmtId="0" fontId="0" fillId="3" borderId="0" xfId="0" applyFill="1" applyAlignment="1">
      <alignment wrapText="1"/>
    </xf>
    <xf numFmtId="166" fontId="0" fillId="3" borderId="1" xfId="0" applyNumberFormat="1" applyFill="1" applyBorder="1" applyAlignment="1">
      <alignment horizontal="center"/>
    </xf>
    <xf numFmtId="14" fontId="0" fillId="3" borderId="3" xfId="0" applyNumberFormat="1" applyFill="1" applyBorder="1" applyAlignment="1">
      <alignment horizontal="right"/>
    </xf>
    <xf numFmtId="164" fontId="0" fillId="3" borderId="0" xfId="1" applyNumberFormat="1" applyFont="1" applyFill="1"/>
    <xf numFmtId="164" fontId="0" fillId="3" borderId="0" xfId="1" applyNumberFormat="1" applyFont="1" applyFill="1" applyAlignment="1">
      <alignment horizontal="right"/>
    </xf>
    <xf numFmtId="3" fontId="0" fillId="2" borderId="0" xfId="0" applyNumberFormat="1" applyFill="1" applyBorder="1" applyAlignment="1">
      <alignment horizontal="center"/>
    </xf>
    <xf numFmtId="14" fontId="0" fillId="2" borderId="0" xfId="0" applyNumberFormat="1" applyFill="1" applyBorder="1" applyAlignment="1">
      <alignment horizontal="center"/>
    </xf>
    <xf numFmtId="164" fontId="0" fillId="2" borderId="0" xfId="0" applyNumberFormat="1" applyFill="1" applyBorder="1" applyAlignment="1">
      <alignment horizontal="center"/>
    </xf>
    <xf numFmtId="2" fontId="0" fillId="2" borderId="0" xfId="0" applyNumberFormat="1" applyFill="1" applyBorder="1" applyAlignment="1">
      <alignment horizontal="center"/>
    </xf>
    <xf numFmtId="14" fontId="0" fillId="3" borderId="0" xfId="0" applyNumberFormat="1" applyFill="1" applyBorder="1" applyAlignment="1">
      <alignment horizontal="center"/>
    </xf>
    <xf numFmtId="164" fontId="0" fillId="3" borderId="0" xfId="0" applyNumberFormat="1" applyFill="1" applyBorder="1" applyAlignment="1">
      <alignment horizontal="center"/>
    </xf>
    <xf numFmtId="2" fontId="0" fillId="3" borderId="0" xfId="0" applyNumberFormat="1" applyFill="1" applyBorder="1" applyAlignment="1">
      <alignment horizontal="center"/>
    </xf>
    <xf numFmtId="10" fontId="0" fillId="3" borderId="0" xfId="1" applyNumberFormat="1" applyFont="1" applyFill="1"/>
    <xf numFmtId="0" fontId="10" fillId="3" borderId="0" xfId="3" applyFill="1"/>
    <xf numFmtId="14" fontId="0" fillId="3" borderId="0" xfId="0" applyNumberFormat="1" applyFont="1" applyFill="1" applyBorder="1" applyAlignment="1">
      <alignment horizontal="center"/>
    </xf>
    <xf numFmtId="4" fontId="0" fillId="3" borderId="0" xfId="1" applyNumberFormat="1" applyFont="1" applyFill="1"/>
    <xf numFmtId="2" fontId="0" fillId="3" borderId="0" xfId="0" applyNumberFormat="1" applyFill="1"/>
    <xf numFmtId="0" fontId="8" fillId="3" borderId="0" xfId="0" applyFont="1" applyFill="1" applyBorder="1" applyAlignment="1">
      <alignment horizontal="left" vertical="center" wrapText="1"/>
    </xf>
    <xf numFmtId="0" fontId="11" fillId="9" borderId="0" xfId="4" applyFill="1" applyAlignment="1">
      <alignment horizontal="center"/>
    </xf>
    <xf numFmtId="0" fontId="10" fillId="10" borderId="0" xfId="3" applyFill="1" applyAlignment="1">
      <alignment horizontal="center"/>
    </xf>
    <xf numFmtId="0" fontId="0" fillId="3" borderId="0" xfId="0" applyFill="1" applyAlignment="1">
      <alignment horizontal="center" wrapText="1"/>
    </xf>
    <xf numFmtId="0" fontId="5" fillId="3" borderId="0" xfId="0" applyFont="1" applyFill="1" applyAlignment="1">
      <alignment horizontal="center"/>
    </xf>
  </cellXfs>
  <cellStyles count="5">
    <cellStyle name="Bad" xfId="4" builtinId="27"/>
    <cellStyle name="Comma" xfId="2" builtinId="3"/>
    <cellStyle name="Good" xfId="3" builtinId="26"/>
    <cellStyle name="Normal" xfId="0" builtinId="0"/>
    <cellStyle name="Percent" xfId="1" builtinId="5"/>
  </cellStyles>
  <dxfs count="14">
    <dxf>
      <numFmt numFmtId="2" formatCode="0.00"/>
      <fill>
        <patternFill>
          <fgColor indexed="64"/>
          <bgColor theme="0"/>
        </patternFill>
      </fill>
      <alignment horizontal="center" vertical="bottom" textRotation="0" indent="0" justifyLastLine="0" shrinkToFit="0" readingOrder="0"/>
    </dxf>
    <dxf>
      <numFmt numFmtId="19" formatCode="d/mm/yyyy"/>
      <fill>
        <patternFill>
          <fgColor indexed="64"/>
          <bgColor theme="0"/>
        </patternFill>
      </fill>
      <alignment horizontal="center" vertical="bottom" textRotation="0" indent="0" justifyLastLine="0" shrinkToFit="0" readingOrder="0"/>
    </dxf>
    <dxf>
      <numFmt numFmtId="19" formatCode="d/mm/yyyy"/>
      <fill>
        <patternFill>
          <fgColor indexed="64"/>
          <bgColor theme="0"/>
        </patternFill>
      </fill>
      <alignment horizontal="center" vertical="bottom" textRotation="0" indent="0" justifyLastLine="0" shrinkToFit="0" readingOrder="0"/>
    </dxf>
    <dxf>
      <fill>
        <patternFill>
          <fgColor indexed="64"/>
          <bgColor theme="0"/>
        </patternFill>
      </fill>
      <alignment horizontal="center" vertical="bottom" textRotation="0" indent="0" justifyLastLine="0" shrinkToFit="0" readingOrder="0"/>
    </dxf>
    <dxf>
      <numFmt numFmtId="164" formatCode="0.000%"/>
      <fill>
        <patternFill>
          <fgColor indexed="64"/>
          <bgColor theme="0"/>
        </patternFill>
      </fill>
      <alignment horizontal="center" vertical="bottom" textRotation="0" indent="0" justifyLastLine="0" shrinkToFit="0" readingOrder="0"/>
    </dxf>
    <dxf>
      <fill>
        <patternFill>
          <fgColor indexed="64"/>
          <bgColor theme="0"/>
        </patternFill>
      </fill>
      <alignment horizontal="center" vertical="bottom" textRotation="0" indent="0" justifyLastLine="0" shrinkToFit="0" readingOrder="0"/>
    </dxf>
    <dxf>
      <numFmt numFmtId="19" formatCode="d/mm/yyyy"/>
      <fill>
        <patternFill>
          <fgColor indexed="64"/>
          <bgColor theme="0"/>
        </patternFill>
      </fill>
      <alignment horizontal="center" vertical="bottom" textRotation="0" indent="0" justifyLastLine="0" shrinkToFit="0" readingOrder="0"/>
    </dxf>
    <dxf>
      <numFmt numFmtId="19" formatCode="d/mm/yyyy"/>
      <fill>
        <patternFill>
          <fgColor indexed="64"/>
          <bgColor theme="0"/>
        </patternFill>
      </fill>
      <alignment horizontal="center" vertical="bottom" textRotation="0" indent="0" justifyLastLine="0" shrinkToFit="0" readingOrder="0"/>
    </dxf>
    <dxf>
      <numFmt numFmtId="3" formatCode="#,##0"/>
      <fill>
        <patternFill>
          <fgColor indexed="64"/>
          <bgColor theme="0"/>
        </patternFill>
      </fill>
      <alignment horizontal="center" vertical="bottom" textRotation="0" indent="0" justifyLastLine="0" shrinkToFit="0" readingOrder="0"/>
    </dxf>
    <dxf>
      <fill>
        <patternFill>
          <fgColor indexed="64"/>
          <bgColor theme="0"/>
        </patternFill>
      </fill>
      <alignment horizontal="center" vertical="bottom" textRotation="0" indent="0" justifyLastLine="0" shrinkToFit="0" readingOrder="0"/>
    </dxf>
    <dxf>
      <fill>
        <patternFill>
          <fgColor indexed="64"/>
          <bgColor theme="0"/>
        </patternFill>
      </fill>
      <alignment horizontal="center" vertical="bottom" textRotation="0" indent="0" justifyLastLine="0" shrinkToFit="0" readingOrder="0"/>
    </dxf>
    <dxf>
      <fill>
        <patternFill>
          <fgColor indexed="64"/>
          <bgColor theme="0"/>
        </patternFill>
      </fill>
      <alignment horizontal="center" vertical="bottom" textRotation="0" indent="0" justifyLastLine="0" shrinkToFit="0" readingOrder="0"/>
    </dxf>
    <dxf>
      <fill>
        <patternFill>
          <fgColor indexed="64"/>
          <bgColor theme="0"/>
        </patternFill>
      </fill>
    </dxf>
    <dxf>
      <fill>
        <patternFill>
          <fgColor indexed="64"/>
          <bgColor theme="0"/>
        </patternFill>
      </fill>
      <alignment horizontal="general" vertical="center" textRotation="0" wrapText="1" indent="0" justifyLastLine="0" shrinkToFit="0" readingOrder="0"/>
    </dxf>
  </dxfs>
  <tableStyles count="0" defaultTableStyle="TableStyleMedium2" defaultPivotStyle="PivotStyleLight16"/>
  <colors>
    <mruColors>
      <color rgb="FFF9272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BE"/>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sz="1600"/>
              <a:t>Delinquency</a:t>
            </a:r>
            <a:r>
              <a:rPr lang="nl-BE" sz="1600" baseline="0"/>
              <a:t> History</a:t>
            </a:r>
            <a:endParaRPr lang="nl-BE" sz="1200" baseline="0"/>
          </a:p>
          <a:p>
            <a:pPr>
              <a:defRPr/>
            </a:pPr>
            <a:r>
              <a:rPr lang="nl-BE" sz="1200" b="0" baseline="0"/>
              <a:t> (Balance delinquent loans devided by total balance )</a:t>
            </a:r>
            <a:endParaRPr lang="nl-BE" sz="1200" b="0"/>
          </a:p>
        </c:rich>
      </c:tx>
      <c:layout/>
      <c:overlay val="1"/>
    </c:title>
    <c:autoTitleDeleted val="0"/>
    <c:plotArea>
      <c:layout>
        <c:manualLayout>
          <c:layoutTarget val="inner"/>
          <c:xMode val="edge"/>
          <c:yMode val="edge"/>
          <c:x val="9.2596026314795118E-2"/>
          <c:y val="0.20417833187518228"/>
          <c:w val="0.8355346031775388"/>
          <c:h val="0.58577234594141991"/>
        </c:manualLayout>
      </c:layout>
      <c:areaChart>
        <c:grouping val="stacked"/>
        <c:varyColors val="0"/>
        <c:ser>
          <c:idx val="0"/>
          <c:order val="0"/>
          <c:tx>
            <c:strRef>
              <c:f>Performance!$AF$3</c:f>
              <c:strCache>
                <c:ptCount val="1"/>
                <c:pt idx="0">
                  <c:v>0-30 Days</c:v>
                </c:pt>
              </c:strCache>
            </c:strRef>
          </c:tx>
          <c:spPr>
            <a:solidFill>
              <a:schemeClr val="accent2">
                <a:lumMod val="60000"/>
                <a:lumOff val="40000"/>
              </a:schemeClr>
            </a:solidFill>
          </c:spPr>
          <c:cat>
            <c:numRef>
              <c:f>Performance!$AD$4:$AD$20</c:f>
              <c:numCache>
                <c:formatCode>m/d/yyyy</c:formatCode>
                <c:ptCount val="17"/>
                <c:pt idx="0">
                  <c:v>41243</c:v>
                </c:pt>
                <c:pt idx="1">
                  <c:v>41274</c:v>
                </c:pt>
                <c:pt idx="2">
                  <c:v>41305</c:v>
                </c:pt>
                <c:pt idx="3">
                  <c:v>41333</c:v>
                </c:pt>
                <c:pt idx="4">
                  <c:v>41364</c:v>
                </c:pt>
                <c:pt idx="5">
                  <c:v>41394</c:v>
                </c:pt>
                <c:pt idx="6">
                  <c:v>41425</c:v>
                </c:pt>
                <c:pt idx="7">
                  <c:v>41455</c:v>
                </c:pt>
                <c:pt idx="8">
                  <c:v>41486</c:v>
                </c:pt>
                <c:pt idx="9">
                  <c:v>41517</c:v>
                </c:pt>
                <c:pt idx="10">
                  <c:v>41547</c:v>
                </c:pt>
                <c:pt idx="11">
                  <c:v>41578</c:v>
                </c:pt>
                <c:pt idx="12">
                  <c:v>41608</c:v>
                </c:pt>
                <c:pt idx="13">
                  <c:v>41639</c:v>
                </c:pt>
                <c:pt idx="14">
                  <c:v>41670</c:v>
                </c:pt>
                <c:pt idx="15">
                  <c:v>41698</c:v>
                </c:pt>
                <c:pt idx="16">
                  <c:v>41729</c:v>
                </c:pt>
              </c:numCache>
            </c:numRef>
          </c:cat>
          <c:val>
            <c:numRef>
              <c:f>Performance!$AF$4:$AF$20</c:f>
              <c:numCache>
                <c:formatCode>0.000%</c:formatCode>
                <c:ptCount val="17"/>
                <c:pt idx="0">
                  <c:v>9.6461326475865799E-6</c:v>
                </c:pt>
                <c:pt idx="1">
                  <c:v>2.0868559091139017E-5</c:v>
                </c:pt>
                <c:pt idx="2">
                  <c:v>9.0945428122741201E-5</c:v>
                </c:pt>
                <c:pt idx="3">
                  <c:v>9.813537944711485E-5</c:v>
                </c:pt>
                <c:pt idx="4">
                  <c:v>2.9915800032372398E-6</c:v>
                </c:pt>
                <c:pt idx="5">
                  <c:v>3.6239648729586953E-5</c:v>
                </c:pt>
                <c:pt idx="6">
                  <c:v>1.7727680659039062E-5</c:v>
                </c:pt>
                <c:pt idx="7">
                  <c:v>1.7890527482570545E-5</c:v>
                </c:pt>
                <c:pt idx="8">
                  <c:v>4.925668604800077E-6</c:v>
                </c:pt>
                <c:pt idx="9">
                  <c:v>6.6531976645138464E-5</c:v>
                </c:pt>
                <c:pt idx="10">
                  <c:v>3.7546085697560486E-6</c:v>
                </c:pt>
                <c:pt idx="11">
                  <c:v>9.5780666828725438E-6</c:v>
                </c:pt>
                <c:pt idx="12">
                  <c:v>0</c:v>
                </c:pt>
                <c:pt idx="13">
                  <c:v>0</c:v>
                </c:pt>
                <c:pt idx="14">
                  <c:v>0</c:v>
                </c:pt>
                <c:pt idx="15">
                  <c:v>0</c:v>
                </c:pt>
                <c:pt idx="16">
                  <c:v>0</c:v>
                </c:pt>
              </c:numCache>
            </c:numRef>
          </c:val>
        </c:ser>
        <c:ser>
          <c:idx val="1"/>
          <c:order val="1"/>
          <c:tx>
            <c:strRef>
              <c:f>Performance!$AG$3</c:f>
              <c:strCache>
                <c:ptCount val="1"/>
                <c:pt idx="0">
                  <c:v>&gt; 30 Days</c:v>
                </c:pt>
              </c:strCache>
            </c:strRef>
          </c:tx>
          <c:cat>
            <c:numRef>
              <c:f>Performance!$AD$4:$AD$20</c:f>
              <c:numCache>
                <c:formatCode>m/d/yyyy</c:formatCode>
                <c:ptCount val="17"/>
                <c:pt idx="0">
                  <c:v>41243</c:v>
                </c:pt>
                <c:pt idx="1">
                  <c:v>41274</c:v>
                </c:pt>
                <c:pt idx="2">
                  <c:v>41305</c:v>
                </c:pt>
                <c:pt idx="3">
                  <c:v>41333</c:v>
                </c:pt>
                <c:pt idx="4">
                  <c:v>41364</c:v>
                </c:pt>
                <c:pt idx="5">
                  <c:v>41394</c:v>
                </c:pt>
                <c:pt idx="6">
                  <c:v>41425</c:v>
                </c:pt>
                <c:pt idx="7">
                  <c:v>41455</c:v>
                </c:pt>
                <c:pt idx="8">
                  <c:v>41486</c:v>
                </c:pt>
                <c:pt idx="9">
                  <c:v>41517</c:v>
                </c:pt>
                <c:pt idx="10">
                  <c:v>41547</c:v>
                </c:pt>
                <c:pt idx="11">
                  <c:v>41578</c:v>
                </c:pt>
                <c:pt idx="12">
                  <c:v>41608</c:v>
                </c:pt>
                <c:pt idx="13">
                  <c:v>41639</c:v>
                </c:pt>
                <c:pt idx="14">
                  <c:v>41670</c:v>
                </c:pt>
                <c:pt idx="15">
                  <c:v>41698</c:v>
                </c:pt>
                <c:pt idx="16">
                  <c:v>41729</c:v>
                </c:pt>
              </c:numCache>
            </c:numRef>
          </c:cat>
          <c:val>
            <c:numRef>
              <c:f>Performance!$AG$4:$AG$20</c:f>
              <c:numCache>
                <c:formatCode>0.000%</c:formatCode>
                <c:ptCount val="17"/>
                <c:pt idx="0">
                  <c:v>0</c:v>
                </c:pt>
                <c:pt idx="1">
                  <c:v>0</c:v>
                </c:pt>
                <c:pt idx="2">
                  <c:v>0</c:v>
                </c:pt>
                <c:pt idx="3">
                  <c:v>7.1594910034224646E-5</c:v>
                </c:pt>
                <c:pt idx="4">
                  <c:v>5.1278258789612997E-6</c:v>
                </c:pt>
                <c:pt idx="5">
                  <c:v>0</c:v>
                </c:pt>
                <c:pt idx="6">
                  <c:v>3.7900347025624235E-6</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axId val="263405952"/>
        <c:axId val="263407872"/>
      </c:areaChart>
      <c:dateAx>
        <c:axId val="263405952"/>
        <c:scaling>
          <c:orientation val="minMax"/>
        </c:scaling>
        <c:delete val="0"/>
        <c:axPos val="b"/>
        <c:numFmt formatCode="m/d/yyyy" sourceLinked="1"/>
        <c:majorTickMark val="out"/>
        <c:minorTickMark val="none"/>
        <c:tickLblPos val="nextTo"/>
        <c:crossAx val="263407872"/>
        <c:crosses val="autoZero"/>
        <c:auto val="1"/>
        <c:lblOffset val="100"/>
        <c:baseTimeUnit val="days"/>
        <c:majorUnit val="1"/>
        <c:majorTimeUnit val="months"/>
        <c:minorUnit val="1"/>
        <c:minorTimeUnit val="days"/>
      </c:dateAx>
      <c:valAx>
        <c:axId val="263407872"/>
        <c:scaling>
          <c:orientation val="minMax"/>
        </c:scaling>
        <c:delete val="0"/>
        <c:axPos val="l"/>
        <c:majorGridlines/>
        <c:numFmt formatCode="0.000%" sourceLinked="1"/>
        <c:majorTickMark val="out"/>
        <c:minorTickMark val="none"/>
        <c:tickLblPos val="nextTo"/>
        <c:crossAx val="263405952"/>
        <c:crosses val="autoZero"/>
        <c:crossBetween val="midCat"/>
      </c:valAx>
    </c:plotArea>
    <c:legend>
      <c:legendPos val="r"/>
      <c:layout>
        <c:manualLayout>
          <c:xMode val="edge"/>
          <c:yMode val="edge"/>
          <c:x val="0.78878933804138529"/>
          <c:y val="0.22844140384091333"/>
          <c:w val="0.1164277591358301"/>
          <c:h val="0.14791749190860345"/>
        </c:manualLayout>
      </c:layout>
      <c:overlay val="0"/>
      <c:spPr>
        <a:solidFill>
          <a:schemeClr val="bg1"/>
        </a:solidFill>
      </c:spPr>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BE"/>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sz="1600"/>
              <a:t>Prepayment</a:t>
            </a:r>
            <a:r>
              <a:rPr lang="nl-BE" sz="1600" baseline="0"/>
              <a:t> History</a:t>
            </a:r>
          </a:p>
          <a:p>
            <a:pPr>
              <a:defRPr/>
            </a:pPr>
            <a:r>
              <a:rPr lang="nl-BE" sz="1200" b="0" baseline="0"/>
              <a:t>(annualised CPR)</a:t>
            </a:r>
            <a:endParaRPr lang="nl-BE" sz="1200" b="0"/>
          </a:p>
        </c:rich>
      </c:tx>
      <c:layout/>
      <c:overlay val="1"/>
    </c:title>
    <c:autoTitleDeleted val="0"/>
    <c:plotArea>
      <c:layout>
        <c:manualLayout>
          <c:layoutTarget val="inner"/>
          <c:xMode val="edge"/>
          <c:yMode val="edge"/>
          <c:x val="9.2596026314795118E-2"/>
          <c:y val="0.20417833187518228"/>
          <c:w val="0.8355346031775388"/>
          <c:h val="0.59721255324019173"/>
        </c:manualLayout>
      </c:layout>
      <c:areaChart>
        <c:grouping val="standard"/>
        <c:varyColors val="0"/>
        <c:ser>
          <c:idx val="0"/>
          <c:order val="0"/>
          <c:tx>
            <c:strRef>
              <c:f>Performance!$AH$3</c:f>
              <c:strCache>
                <c:ptCount val="1"/>
                <c:pt idx="0">
                  <c:v>CPR</c:v>
                </c:pt>
              </c:strCache>
            </c:strRef>
          </c:tx>
          <c:spPr>
            <a:solidFill>
              <a:schemeClr val="bg2">
                <a:lumMod val="75000"/>
              </a:schemeClr>
            </a:solidFill>
          </c:spPr>
          <c:cat>
            <c:numRef>
              <c:f>Performance!$AD$4:$AD$20</c:f>
              <c:numCache>
                <c:formatCode>m/d/yyyy</c:formatCode>
                <c:ptCount val="17"/>
                <c:pt idx="0">
                  <c:v>41243</c:v>
                </c:pt>
                <c:pt idx="1">
                  <c:v>41274</c:v>
                </c:pt>
                <c:pt idx="2">
                  <c:v>41305</c:v>
                </c:pt>
                <c:pt idx="3">
                  <c:v>41333</c:v>
                </c:pt>
                <c:pt idx="4">
                  <c:v>41364</c:v>
                </c:pt>
                <c:pt idx="5">
                  <c:v>41394</c:v>
                </c:pt>
                <c:pt idx="6">
                  <c:v>41425</c:v>
                </c:pt>
                <c:pt idx="7">
                  <c:v>41455</c:v>
                </c:pt>
                <c:pt idx="8">
                  <c:v>41486</c:v>
                </c:pt>
                <c:pt idx="9">
                  <c:v>41517</c:v>
                </c:pt>
                <c:pt idx="10">
                  <c:v>41547</c:v>
                </c:pt>
                <c:pt idx="11">
                  <c:v>41578</c:v>
                </c:pt>
                <c:pt idx="12">
                  <c:v>41608</c:v>
                </c:pt>
                <c:pt idx="13">
                  <c:v>41639</c:v>
                </c:pt>
                <c:pt idx="14">
                  <c:v>41670</c:v>
                </c:pt>
                <c:pt idx="15">
                  <c:v>41698</c:v>
                </c:pt>
                <c:pt idx="16">
                  <c:v>41729</c:v>
                </c:pt>
              </c:numCache>
            </c:numRef>
          </c:cat>
          <c:val>
            <c:numRef>
              <c:f>Performance!$AH$4:$AH$20</c:f>
              <c:numCache>
                <c:formatCode>0.000%</c:formatCode>
                <c:ptCount val="17"/>
                <c:pt idx="0">
                  <c:v>0</c:v>
                </c:pt>
                <c:pt idx="1">
                  <c:v>6.479447244073322E-2</c:v>
                </c:pt>
                <c:pt idx="2">
                  <c:v>4.8951342656526564E-2</c:v>
                </c:pt>
                <c:pt idx="3">
                  <c:v>4.4897236591132317E-2</c:v>
                </c:pt>
                <c:pt idx="4">
                  <c:v>4.6220507126877086E-2</c:v>
                </c:pt>
                <c:pt idx="5">
                  <c:v>5.2626512652016344E-2</c:v>
                </c:pt>
                <c:pt idx="6">
                  <c:v>6.6310705958632199E-2</c:v>
                </c:pt>
                <c:pt idx="7">
                  <c:v>9.2186902441402485E-2</c:v>
                </c:pt>
                <c:pt idx="8">
                  <c:v>7.0184494773845696E-2</c:v>
                </c:pt>
                <c:pt idx="9">
                  <c:v>4.3374949668115503E-2</c:v>
                </c:pt>
                <c:pt idx="10">
                  <c:v>5.7207553178546422E-2</c:v>
                </c:pt>
                <c:pt idx="11">
                  <c:v>4.4715286368207208E-2</c:v>
                </c:pt>
                <c:pt idx="12">
                  <c:v>3.4850205089694164E-2</c:v>
                </c:pt>
                <c:pt idx="13">
                  <c:v>3.3962239564603536E-2</c:v>
                </c:pt>
                <c:pt idx="14">
                  <c:v>3.0261701849936817E-2</c:v>
                </c:pt>
                <c:pt idx="15">
                  <c:v>3.1552912154979462E-2</c:v>
                </c:pt>
                <c:pt idx="16">
                  <c:v>3.2076844081688316E-2</c:v>
                </c:pt>
              </c:numCache>
            </c:numRef>
          </c:val>
        </c:ser>
        <c:dLbls>
          <c:showLegendKey val="0"/>
          <c:showVal val="0"/>
          <c:showCatName val="0"/>
          <c:showSerName val="0"/>
          <c:showPercent val="0"/>
          <c:showBubbleSize val="0"/>
        </c:dLbls>
        <c:axId val="263440256"/>
        <c:axId val="263441792"/>
      </c:areaChart>
      <c:dateAx>
        <c:axId val="263440256"/>
        <c:scaling>
          <c:orientation val="minMax"/>
        </c:scaling>
        <c:delete val="0"/>
        <c:axPos val="b"/>
        <c:numFmt formatCode="m/d/yyyy" sourceLinked="1"/>
        <c:majorTickMark val="out"/>
        <c:minorTickMark val="none"/>
        <c:tickLblPos val="nextTo"/>
        <c:crossAx val="263441792"/>
        <c:crosses val="autoZero"/>
        <c:auto val="1"/>
        <c:lblOffset val="100"/>
        <c:baseTimeUnit val="days"/>
        <c:majorUnit val="1"/>
        <c:majorTimeUnit val="months"/>
        <c:minorUnit val="1"/>
        <c:minorTimeUnit val="days"/>
      </c:dateAx>
      <c:valAx>
        <c:axId val="263441792"/>
        <c:scaling>
          <c:orientation val="minMax"/>
        </c:scaling>
        <c:delete val="0"/>
        <c:axPos val="l"/>
        <c:majorGridlines/>
        <c:numFmt formatCode="0.000%" sourceLinked="1"/>
        <c:majorTickMark val="out"/>
        <c:minorTickMark val="none"/>
        <c:tickLblPos val="nextTo"/>
        <c:crossAx val="263440256"/>
        <c:crosses val="autoZero"/>
        <c:crossBetween val="midCat"/>
      </c:valAx>
    </c:plotArea>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BE"/>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a:t>Amortisation profiles </a:t>
            </a:r>
          </a:p>
          <a:p>
            <a:pPr>
              <a:defRPr/>
            </a:pPr>
            <a:r>
              <a:rPr lang="nl-BE" sz="1200" b="0"/>
              <a:t>(all amounts in EUR)</a:t>
            </a:r>
          </a:p>
        </c:rich>
      </c:tx>
      <c:layout/>
      <c:overlay val="1"/>
    </c:title>
    <c:autoTitleDeleted val="0"/>
    <c:plotArea>
      <c:layout>
        <c:manualLayout>
          <c:layoutTarget val="inner"/>
          <c:xMode val="edge"/>
          <c:yMode val="edge"/>
          <c:x val="0.11517913711946823"/>
          <c:y val="9.7800397950221316E-2"/>
          <c:w val="0.85637687394408479"/>
          <c:h val="0.74991460024632739"/>
        </c:manualLayout>
      </c:layout>
      <c:areaChart>
        <c:grouping val="standard"/>
        <c:varyColors val="0"/>
        <c:ser>
          <c:idx val="2"/>
          <c:order val="0"/>
          <c:tx>
            <c:strRef>
              <c:f>'Amortisation Profiles'!$O$4</c:f>
              <c:strCache>
                <c:ptCount val="1"/>
                <c:pt idx="0">
                  <c:v>Outstanding Residential Mortgage Loans (0% CPR)</c:v>
                </c:pt>
              </c:strCache>
            </c:strRef>
          </c:tx>
          <c:spPr>
            <a:solidFill>
              <a:schemeClr val="bg2">
                <a:lumMod val="25000"/>
              </a:schemeClr>
            </a:solidFill>
            <a:ln w="25400">
              <a:noFill/>
            </a:ln>
          </c:spPr>
          <c:cat>
            <c:numRef>
              <c:f>'Amortisation Profiles'!$K$5:$K$365</c:f>
              <c:numCache>
                <c:formatCode>m/d/yyyy</c:formatCode>
                <c:ptCount val="361"/>
                <c:pt idx="0">
                  <c:v>41729</c:v>
                </c:pt>
                <c:pt idx="1">
                  <c:v>41759</c:v>
                </c:pt>
                <c:pt idx="2">
                  <c:v>41790</c:v>
                </c:pt>
                <c:pt idx="3">
                  <c:v>41820</c:v>
                </c:pt>
                <c:pt idx="4">
                  <c:v>41851</c:v>
                </c:pt>
                <c:pt idx="5">
                  <c:v>41882</c:v>
                </c:pt>
                <c:pt idx="6">
                  <c:v>41912</c:v>
                </c:pt>
                <c:pt idx="7">
                  <c:v>41943</c:v>
                </c:pt>
                <c:pt idx="8">
                  <c:v>41973</c:v>
                </c:pt>
                <c:pt idx="9">
                  <c:v>42004</c:v>
                </c:pt>
                <c:pt idx="10">
                  <c:v>42035</c:v>
                </c:pt>
                <c:pt idx="11">
                  <c:v>42063</c:v>
                </c:pt>
                <c:pt idx="12">
                  <c:v>42094</c:v>
                </c:pt>
                <c:pt idx="13">
                  <c:v>42124</c:v>
                </c:pt>
                <c:pt idx="14">
                  <c:v>42155</c:v>
                </c:pt>
                <c:pt idx="15">
                  <c:v>42185</c:v>
                </c:pt>
                <c:pt idx="16">
                  <c:v>42216</c:v>
                </c:pt>
                <c:pt idx="17">
                  <c:v>42247</c:v>
                </c:pt>
                <c:pt idx="18">
                  <c:v>42277</c:v>
                </c:pt>
                <c:pt idx="19">
                  <c:v>42308</c:v>
                </c:pt>
                <c:pt idx="20">
                  <c:v>42338</c:v>
                </c:pt>
                <c:pt idx="21">
                  <c:v>42369</c:v>
                </c:pt>
                <c:pt idx="22">
                  <c:v>42400</c:v>
                </c:pt>
                <c:pt idx="23">
                  <c:v>42429</c:v>
                </c:pt>
                <c:pt idx="24">
                  <c:v>42460</c:v>
                </c:pt>
                <c:pt idx="25">
                  <c:v>42490</c:v>
                </c:pt>
                <c:pt idx="26">
                  <c:v>42521</c:v>
                </c:pt>
                <c:pt idx="27">
                  <c:v>42551</c:v>
                </c:pt>
                <c:pt idx="28">
                  <c:v>42582</c:v>
                </c:pt>
                <c:pt idx="29">
                  <c:v>42613</c:v>
                </c:pt>
                <c:pt idx="30">
                  <c:v>42643</c:v>
                </c:pt>
                <c:pt idx="31">
                  <c:v>42674</c:v>
                </c:pt>
                <c:pt idx="32">
                  <c:v>42704</c:v>
                </c:pt>
                <c:pt idx="33">
                  <c:v>42735</c:v>
                </c:pt>
                <c:pt idx="34">
                  <c:v>42766</c:v>
                </c:pt>
                <c:pt idx="35">
                  <c:v>42794</c:v>
                </c:pt>
                <c:pt idx="36">
                  <c:v>42825</c:v>
                </c:pt>
                <c:pt idx="37">
                  <c:v>42855</c:v>
                </c:pt>
                <c:pt idx="38">
                  <c:v>42886</c:v>
                </c:pt>
                <c:pt idx="39">
                  <c:v>42916</c:v>
                </c:pt>
                <c:pt idx="40">
                  <c:v>42947</c:v>
                </c:pt>
                <c:pt idx="41">
                  <c:v>42978</c:v>
                </c:pt>
                <c:pt idx="42">
                  <c:v>43008</c:v>
                </c:pt>
                <c:pt idx="43">
                  <c:v>43039</c:v>
                </c:pt>
                <c:pt idx="44">
                  <c:v>43069</c:v>
                </c:pt>
                <c:pt idx="45">
                  <c:v>43100</c:v>
                </c:pt>
                <c:pt idx="46">
                  <c:v>43131</c:v>
                </c:pt>
                <c:pt idx="47">
                  <c:v>43159</c:v>
                </c:pt>
                <c:pt idx="48">
                  <c:v>43190</c:v>
                </c:pt>
                <c:pt idx="49">
                  <c:v>43220</c:v>
                </c:pt>
                <c:pt idx="50">
                  <c:v>43251</c:v>
                </c:pt>
                <c:pt idx="51">
                  <c:v>43281</c:v>
                </c:pt>
                <c:pt idx="52">
                  <c:v>43312</c:v>
                </c:pt>
                <c:pt idx="53">
                  <c:v>43343</c:v>
                </c:pt>
                <c:pt idx="54">
                  <c:v>43373</c:v>
                </c:pt>
                <c:pt idx="55">
                  <c:v>43404</c:v>
                </c:pt>
                <c:pt idx="56">
                  <c:v>43434</c:v>
                </c:pt>
                <c:pt idx="57">
                  <c:v>43465</c:v>
                </c:pt>
                <c:pt idx="58">
                  <c:v>43496</c:v>
                </c:pt>
                <c:pt idx="59">
                  <c:v>43524</c:v>
                </c:pt>
                <c:pt idx="60">
                  <c:v>43555</c:v>
                </c:pt>
                <c:pt idx="61">
                  <c:v>43585</c:v>
                </c:pt>
                <c:pt idx="62">
                  <c:v>43616</c:v>
                </c:pt>
                <c:pt idx="63">
                  <c:v>43646</c:v>
                </c:pt>
                <c:pt idx="64">
                  <c:v>43677</c:v>
                </c:pt>
                <c:pt idx="65">
                  <c:v>43708</c:v>
                </c:pt>
                <c:pt idx="66">
                  <c:v>43738</c:v>
                </c:pt>
                <c:pt idx="67">
                  <c:v>43769</c:v>
                </c:pt>
                <c:pt idx="68">
                  <c:v>43799</c:v>
                </c:pt>
                <c:pt idx="69">
                  <c:v>43830</c:v>
                </c:pt>
                <c:pt idx="70">
                  <c:v>43861</c:v>
                </c:pt>
                <c:pt idx="71">
                  <c:v>43890</c:v>
                </c:pt>
                <c:pt idx="72">
                  <c:v>43921</c:v>
                </c:pt>
                <c:pt idx="73">
                  <c:v>43951</c:v>
                </c:pt>
                <c:pt idx="74">
                  <c:v>43982</c:v>
                </c:pt>
                <c:pt idx="75">
                  <c:v>44012</c:v>
                </c:pt>
                <c:pt idx="76">
                  <c:v>44043</c:v>
                </c:pt>
                <c:pt idx="77">
                  <c:v>44074</c:v>
                </c:pt>
                <c:pt idx="78">
                  <c:v>44104</c:v>
                </c:pt>
                <c:pt idx="79">
                  <c:v>44135</c:v>
                </c:pt>
                <c:pt idx="80">
                  <c:v>44165</c:v>
                </c:pt>
                <c:pt idx="81">
                  <c:v>44196</c:v>
                </c:pt>
                <c:pt idx="82">
                  <c:v>44227</c:v>
                </c:pt>
                <c:pt idx="83">
                  <c:v>44255</c:v>
                </c:pt>
                <c:pt idx="84">
                  <c:v>44286</c:v>
                </c:pt>
                <c:pt idx="85">
                  <c:v>44316</c:v>
                </c:pt>
                <c:pt idx="86">
                  <c:v>44347</c:v>
                </c:pt>
                <c:pt idx="87">
                  <c:v>44377</c:v>
                </c:pt>
                <c:pt idx="88">
                  <c:v>44408</c:v>
                </c:pt>
                <c:pt idx="89">
                  <c:v>44439</c:v>
                </c:pt>
                <c:pt idx="90">
                  <c:v>44469</c:v>
                </c:pt>
                <c:pt idx="91">
                  <c:v>44500</c:v>
                </c:pt>
                <c:pt idx="92">
                  <c:v>44530</c:v>
                </c:pt>
                <c:pt idx="93">
                  <c:v>44561</c:v>
                </c:pt>
                <c:pt idx="94">
                  <c:v>44592</c:v>
                </c:pt>
                <c:pt idx="95">
                  <c:v>44620</c:v>
                </c:pt>
                <c:pt idx="96">
                  <c:v>44651</c:v>
                </c:pt>
                <c:pt idx="97">
                  <c:v>44681</c:v>
                </c:pt>
                <c:pt idx="98">
                  <c:v>44712</c:v>
                </c:pt>
                <c:pt idx="99">
                  <c:v>44742</c:v>
                </c:pt>
                <c:pt idx="100">
                  <c:v>44773</c:v>
                </c:pt>
                <c:pt idx="101">
                  <c:v>44804</c:v>
                </c:pt>
                <c:pt idx="102">
                  <c:v>44834</c:v>
                </c:pt>
                <c:pt idx="103">
                  <c:v>44865</c:v>
                </c:pt>
                <c:pt idx="104">
                  <c:v>44895</c:v>
                </c:pt>
                <c:pt idx="105">
                  <c:v>44926</c:v>
                </c:pt>
                <c:pt idx="106">
                  <c:v>44957</c:v>
                </c:pt>
                <c:pt idx="107">
                  <c:v>44985</c:v>
                </c:pt>
                <c:pt idx="108">
                  <c:v>45016</c:v>
                </c:pt>
                <c:pt idx="109">
                  <c:v>45046</c:v>
                </c:pt>
                <c:pt idx="110">
                  <c:v>45077</c:v>
                </c:pt>
                <c:pt idx="111">
                  <c:v>45107</c:v>
                </c:pt>
                <c:pt idx="112">
                  <c:v>45138</c:v>
                </c:pt>
                <c:pt idx="113">
                  <c:v>45169</c:v>
                </c:pt>
                <c:pt idx="114">
                  <c:v>45199</c:v>
                </c:pt>
                <c:pt idx="115">
                  <c:v>45230</c:v>
                </c:pt>
                <c:pt idx="116">
                  <c:v>45260</c:v>
                </c:pt>
                <c:pt idx="117">
                  <c:v>45291</c:v>
                </c:pt>
                <c:pt idx="118">
                  <c:v>45322</c:v>
                </c:pt>
                <c:pt idx="119">
                  <c:v>45351</c:v>
                </c:pt>
                <c:pt idx="120">
                  <c:v>45382</c:v>
                </c:pt>
                <c:pt idx="121">
                  <c:v>45412</c:v>
                </c:pt>
                <c:pt idx="122">
                  <c:v>45443</c:v>
                </c:pt>
                <c:pt idx="123">
                  <c:v>45473</c:v>
                </c:pt>
                <c:pt idx="124">
                  <c:v>45504</c:v>
                </c:pt>
                <c:pt idx="125">
                  <c:v>45535</c:v>
                </c:pt>
                <c:pt idx="126">
                  <c:v>45565</c:v>
                </c:pt>
                <c:pt idx="127">
                  <c:v>45596</c:v>
                </c:pt>
                <c:pt idx="128">
                  <c:v>45626</c:v>
                </c:pt>
                <c:pt idx="129">
                  <c:v>45657</c:v>
                </c:pt>
                <c:pt idx="130">
                  <c:v>45688</c:v>
                </c:pt>
                <c:pt idx="131">
                  <c:v>45716</c:v>
                </c:pt>
                <c:pt idx="132">
                  <c:v>45747</c:v>
                </c:pt>
                <c:pt idx="133">
                  <c:v>45777</c:v>
                </c:pt>
                <c:pt idx="134">
                  <c:v>45808</c:v>
                </c:pt>
                <c:pt idx="135">
                  <c:v>45838</c:v>
                </c:pt>
                <c:pt idx="136">
                  <c:v>45869</c:v>
                </c:pt>
                <c:pt idx="137">
                  <c:v>45900</c:v>
                </c:pt>
                <c:pt idx="138">
                  <c:v>45930</c:v>
                </c:pt>
                <c:pt idx="139">
                  <c:v>45961</c:v>
                </c:pt>
                <c:pt idx="140">
                  <c:v>45991</c:v>
                </c:pt>
                <c:pt idx="141">
                  <c:v>46022</c:v>
                </c:pt>
                <c:pt idx="142">
                  <c:v>46053</c:v>
                </c:pt>
                <c:pt idx="143">
                  <c:v>46081</c:v>
                </c:pt>
                <c:pt idx="144">
                  <c:v>46112</c:v>
                </c:pt>
                <c:pt idx="145">
                  <c:v>46142</c:v>
                </c:pt>
                <c:pt idx="146">
                  <c:v>46173</c:v>
                </c:pt>
                <c:pt idx="147">
                  <c:v>46203</c:v>
                </c:pt>
                <c:pt idx="148">
                  <c:v>46234</c:v>
                </c:pt>
                <c:pt idx="149">
                  <c:v>46265</c:v>
                </c:pt>
                <c:pt idx="150">
                  <c:v>46295</c:v>
                </c:pt>
                <c:pt idx="151">
                  <c:v>46326</c:v>
                </c:pt>
                <c:pt idx="152">
                  <c:v>46356</c:v>
                </c:pt>
                <c:pt idx="153">
                  <c:v>46387</c:v>
                </c:pt>
                <c:pt idx="154">
                  <c:v>46418</c:v>
                </c:pt>
                <c:pt idx="155">
                  <c:v>46446</c:v>
                </c:pt>
                <c:pt idx="156">
                  <c:v>46477</c:v>
                </c:pt>
                <c:pt idx="157">
                  <c:v>46507</c:v>
                </c:pt>
                <c:pt idx="158">
                  <c:v>46538</c:v>
                </c:pt>
                <c:pt idx="159">
                  <c:v>46568</c:v>
                </c:pt>
                <c:pt idx="160">
                  <c:v>46599</c:v>
                </c:pt>
                <c:pt idx="161">
                  <c:v>46630</c:v>
                </c:pt>
                <c:pt idx="162">
                  <c:v>46660</c:v>
                </c:pt>
                <c:pt idx="163">
                  <c:v>46691</c:v>
                </c:pt>
                <c:pt idx="164">
                  <c:v>46721</c:v>
                </c:pt>
                <c:pt idx="165">
                  <c:v>46752</c:v>
                </c:pt>
                <c:pt idx="166">
                  <c:v>46783</c:v>
                </c:pt>
                <c:pt idx="167">
                  <c:v>46812</c:v>
                </c:pt>
                <c:pt idx="168">
                  <c:v>46843</c:v>
                </c:pt>
                <c:pt idx="169">
                  <c:v>46873</c:v>
                </c:pt>
                <c:pt idx="170">
                  <c:v>46904</c:v>
                </c:pt>
                <c:pt idx="171">
                  <c:v>46934</c:v>
                </c:pt>
                <c:pt idx="172">
                  <c:v>46965</c:v>
                </c:pt>
                <c:pt idx="173">
                  <c:v>46996</c:v>
                </c:pt>
                <c:pt idx="174">
                  <c:v>47026</c:v>
                </c:pt>
                <c:pt idx="175">
                  <c:v>47057</c:v>
                </c:pt>
                <c:pt idx="176">
                  <c:v>47087</c:v>
                </c:pt>
                <c:pt idx="177">
                  <c:v>47118</c:v>
                </c:pt>
                <c:pt idx="178">
                  <c:v>47149</c:v>
                </c:pt>
                <c:pt idx="179">
                  <c:v>47177</c:v>
                </c:pt>
                <c:pt idx="180">
                  <c:v>47208</c:v>
                </c:pt>
                <c:pt idx="181">
                  <c:v>47238</c:v>
                </c:pt>
                <c:pt idx="182">
                  <c:v>47269</c:v>
                </c:pt>
                <c:pt idx="183">
                  <c:v>47299</c:v>
                </c:pt>
                <c:pt idx="184">
                  <c:v>47330</c:v>
                </c:pt>
                <c:pt idx="185">
                  <c:v>47361</c:v>
                </c:pt>
                <c:pt idx="186">
                  <c:v>47391</c:v>
                </c:pt>
                <c:pt idx="187">
                  <c:v>47422</c:v>
                </c:pt>
                <c:pt idx="188">
                  <c:v>47452</c:v>
                </c:pt>
                <c:pt idx="189">
                  <c:v>47483</c:v>
                </c:pt>
                <c:pt idx="190">
                  <c:v>47514</c:v>
                </c:pt>
                <c:pt idx="191">
                  <c:v>47542</c:v>
                </c:pt>
                <c:pt idx="192">
                  <c:v>47573</c:v>
                </c:pt>
                <c:pt idx="193">
                  <c:v>47603</c:v>
                </c:pt>
                <c:pt idx="194">
                  <c:v>47634</c:v>
                </c:pt>
                <c:pt idx="195">
                  <c:v>47664</c:v>
                </c:pt>
                <c:pt idx="196">
                  <c:v>47695</c:v>
                </c:pt>
                <c:pt idx="197">
                  <c:v>47726</c:v>
                </c:pt>
                <c:pt idx="198">
                  <c:v>47756</c:v>
                </c:pt>
                <c:pt idx="199">
                  <c:v>47787</c:v>
                </c:pt>
                <c:pt idx="200">
                  <c:v>47817</c:v>
                </c:pt>
                <c:pt idx="201">
                  <c:v>47848</c:v>
                </c:pt>
                <c:pt idx="202">
                  <c:v>47879</c:v>
                </c:pt>
                <c:pt idx="203">
                  <c:v>47907</c:v>
                </c:pt>
                <c:pt idx="204">
                  <c:v>47938</c:v>
                </c:pt>
                <c:pt idx="205">
                  <c:v>47968</c:v>
                </c:pt>
                <c:pt idx="206">
                  <c:v>47999</c:v>
                </c:pt>
                <c:pt idx="207">
                  <c:v>48029</c:v>
                </c:pt>
                <c:pt idx="208">
                  <c:v>48060</c:v>
                </c:pt>
                <c:pt idx="209">
                  <c:v>48091</c:v>
                </c:pt>
                <c:pt idx="210">
                  <c:v>48121</c:v>
                </c:pt>
                <c:pt idx="211">
                  <c:v>48152</c:v>
                </c:pt>
                <c:pt idx="212">
                  <c:v>48182</c:v>
                </c:pt>
                <c:pt idx="213">
                  <c:v>48213</c:v>
                </c:pt>
                <c:pt idx="214">
                  <c:v>48244</c:v>
                </c:pt>
                <c:pt idx="215">
                  <c:v>48273</c:v>
                </c:pt>
                <c:pt idx="216">
                  <c:v>48304</c:v>
                </c:pt>
                <c:pt idx="217">
                  <c:v>48334</c:v>
                </c:pt>
                <c:pt idx="218">
                  <c:v>48365</c:v>
                </c:pt>
                <c:pt idx="219">
                  <c:v>48395</c:v>
                </c:pt>
                <c:pt idx="220">
                  <c:v>48426</c:v>
                </c:pt>
                <c:pt idx="221">
                  <c:v>48457</c:v>
                </c:pt>
                <c:pt idx="222">
                  <c:v>48487</c:v>
                </c:pt>
                <c:pt idx="223">
                  <c:v>48518</c:v>
                </c:pt>
                <c:pt idx="224">
                  <c:v>48548</c:v>
                </c:pt>
                <c:pt idx="225">
                  <c:v>48579</c:v>
                </c:pt>
                <c:pt idx="226">
                  <c:v>48610</c:v>
                </c:pt>
                <c:pt idx="227">
                  <c:v>48638</c:v>
                </c:pt>
                <c:pt idx="228">
                  <c:v>48669</c:v>
                </c:pt>
                <c:pt idx="229">
                  <c:v>48699</c:v>
                </c:pt>
                <c:pt idx="230">
                  <c:v>48730</c:v>
                </c:pt>
                <c:pt idx="231">
                  <c:v>48760</c:v>
                </c:pt>
                <c:pt idx="232">
                  <c:v>48791</c:v>
                </c:pt>
                <c:pt idx="233">
                  <c:v>48822</c:v>
                </c:pt>
                <c:pt idx="234">
                  <c:v>48852</c:v>
                </c:pt>
                <c:pt idx="235">
                  <c:v>48883</c:v>
                </c:pt>
                <c:pt idx="236">
                  <c:v>48913</c:v>
                </c:pt>
                <c:pt idx="237">
                  <c:v>48944</c:v>
                </c:pt>
                <c:pt idx="238">
                  <c:v>48975</c:v>
                </c:pt>
                <c:pt idx="239">
                  <c:v>49003</c:v>
                </c:pt>
                <c:pt idx="240">
                  <c:v>49034</c:v>
                </c:pt>
                <c:pt idx="241">
                  <c:v>49064</c:v>
                </c:pt>
                <c:pt idx="242">
                  <c:v>49095</c:v>
                </c:pt>
                <c:pt idx="243">
                  <c:v>49125</c:v>
                </c:pt>
                <c:pt idx="244">
                  <c:v>49156</c:v>
                </c:pt>
                <c:pt idx="245">
                  <c:v>49187</c:v>
                </c:pt>
                <c:pt idx="246">
                  <c:v>49217</c:v>
                </c:pt>
                <c:pt idx="247">
                  <c:v>49248</c:v>
                </c:pt>
                <c:pt idx="248">
                  <c:v>49278</c:v>
                </c:pt>
                <c:pt idx="249">
                  <c:v>49309</c:v>
                </c:pt>
                <c:pt idx="250">
                  <c:v>49340</c:v>
                </c:pt>
                <c:pt idx="251">
                  <c:v>49368</c:v>
                </c:pt>
                <c:pt idx="252">
                  <c:v>49399</c:v>
                </c:pt>
                <c:pt idx="253">
                  <c:v>49429</c:v>
                </c:pt>
                <c:pt idx="254">
                  <c:v>49460</c:v>
                </c:pt>
                <c:pt idx="255">
                  <c:v>49490</c:v>
                </c:pt>
                <c:pt idx="256">
                  <c:v>49521</c:v>
                </c:pt>
                <c:pt idx="257">
                  <c:v>49552</c:v>
                </c:pt>
                <c:pt idx="258">
                  <c:v>49582</c:v>
                </c:pt>
                <c:pt idx="259">
                  <c:v>49613</c:v>
                </c:pt>
                <c:pt idx="260">
                  <c:v>49643</c:v>
                </c:pt>
                <c:pt idx="261">
                  <c:v>49674</c:v>
                </c:pt>
                <c:pt idx="262">
                  <c:v>49705</c:v>
                </c:pt>
                <c:pt idx="263">
                  <c:v>49734</c:v>
                </c:pt>
                <c:pt idx="264">
                  <c:v>49765</c:v>
                </c:pt>
                <c:pt idx="265">
                  <c:v>49795</c:v>
                </c:pt>
                <c:pt idx="266">
                  <c:v>49826</c:v>
                </c:pt>
                <c:pt idx="267">
                  <c:v>49856</c:v>
                </c:pt>
                <c:pt idx="268">
                  <c:v>49887</c:v>
                </c:pt>
                <c:pt idx="269">
                  <c:v>49918</c:v>
                </c:pt>
                <c:pt idx="270">
                  <c:v>49948</c:v>
                </c:pt>
                <c:pt idx="271">
                  <c:v>49979</c:v>
                </c:pt>
                <c:pt idx="272">
                  <c:v>50009</c:v>
                </c:pt>
                <c:pt idx="273">
                  <c:v>50040</c:v>
                </c:pt>
                <c:pt idx="274">
                  <c:v>50071</c:v>
                </c:pt>
                <c:pt idx="275">
                  <c:v>50099</c:v>
                </c:pt>
                <c:pt idx="276">
                  <c:v>50130</c:v>
                </c:pt>
                <c:pt idx="277">
                  <c:v>50160</c:v>
                </c:pt>
                <c:pt idx="278">
                  <c:v>50191</c:v>
                </c:pt>
                <c:pt idx="279">
                  <c:v>50221</c:v>
                </c:pt>
                <c:pt idx="280">
                  <c:v>50252</c:v>
                </c:pt>
                <c:pt idx="281">
                  <c:v>50283</c:v>
                </c:pt>
                <c:pt idx="282">
                  <c:v>50313</c:v>
                </c:pt>
                <c:pt idx="283">
                  <c:v>50344</c:v>
                </c:pt>
                <c:pt idx="284">
                  <c:v>50374</c:v>
                </c:pt>
                <c:pt idx="285">
                  <c:v>50405</c:v>
                </c:pt>
                <c:pt idx="286">
                  <c:v>50436</c:v>
                </c:pt>
                <c:pt idx="287">
                  <c:v>50464</c:v>
                </c:pt>
                <c:pt idx="288">
                  <c:v>50495</c:v>
                </c:pt>
                <c:pt idx="289">
                  <c:v>50525</c:v>
                </c:pt>
                <c:pt idx="290">
                  <c:v>50556</c:v>
                </c:pt>
                <c:pt idx="291">
                  <c:v>50586</c:v>
                </c:pt>
                <c:pt idx="292">
                  <c:v>50617</c:v>
                </c:pt>
                <c:pt idx="293">
                  <c:v>50648</c:v>
                </c:pt>
                <c:pt idx="294">
                  <c:v>50678</c:v>
                </c:pt>
                <c:pt idx="295">
                  <c:v>50709</c:v>
                </c:pt>
                <c:pt idx="296">
                  <c:v>50739</c:v>
                </c:pt>
                <c:pt idx="297">
                  <c:v>50770</c:v>
                </c:pt>
                <c:pt idx="298">
                  <c:v>50801</c:v>
                </c:pt>
                <c:pt idx="299">
                  <c:v>50829</c:v>
                </c:pt>
                <c:pt idx="300">
                  <c:v>50860</c:v>
                </c:pt>
                <c:pt idx="301">
                  <c:v>50890</c:v>
                </c:pt>
                <c:pt idx="302">
                  <c:v>50921</c:v>
                </c:pt>
                <c:pt idx="303">
                  <c:v>50951</c:v>
                </c:pt>
                <c:pt idx="304">
                  <c:v>50982</c:v>
                </c:pt>
                <c:pt idx="305">
                  <c:v>51013</c:v>
                </c:pt>
                <c:pt idx="306">
                  <c:v>51043</c:v>
                </c:pt>
                <c:pt idx="307">
                  <c:v>51074</c:v>
                </c:pt>
                <c:pt idx="308">
                  <c:v>51104</c:v>
                </c:pt>
                <c:pt idx="309">
                  <c:v>51135</c:v>
                </c:pt>
                <c:pt idx="310">
                  <c:v>51166</c:v>
                </c:pt>
                <c:pt idx="311">
                  <c:v>51195</c:v>
                </c:pt>
                <c:pt idx="312">
                  <c:v>51226</c:v>
                </c:pt>
                <c:pt idx="313">
                  <c:v>51256</c:v>
                </c:pt>
                <c:pt idx="314">
                  <c:v>51287</c:v>
                </c:pt>
                <c:pt idx="315">
                  <c:v>51317</c:v>
                </c:pt>
                <c:pt idx="316">
                  <c:v>51348</c:v>
                </c:pt>
                <c:pt idx="317">
                  <c:v>51379</c:v>
                </c:pt>
                <c:pt idx="318">
                  <c:v>51409</c:v>
                </c:pt>
                <c:pt idx="319">
                  <c:v>51440</c:v>
                </c:pt>
                <c:pt idx="320">
                  <c:v>51470</c:v>
                </c:pt>
                <c:pt idx="321">
                  <c:v>51501</c:v>
                </c:pt>
                <c:pt idx="322">
                  <c:v>51532</c:v>
                </c:pt>
                <c:pt idx="323">
                  <c:v>51560</c:v>
                </c:pt>
                <c:pt idx="324">
                  <c:v>51591</c:v>
                </c:pt>
                <c:pt idx="325">
                  <c:v>51621</c:v>
                </c:pt>
                <c:pt idx="326">
                  <c:v>51652</c:v>
                </c:pt>
                <c:pt idx="327">
                  <c:v>51682</c:v>
                </c:pt>
                <c:pt idx="328">
                  <c:v>51713</c:v>
                </c:pt>
                <c:pt idx="329">
                  <c:v>51744</c:v>
                </c:pt>
                <c:pt idx="330">
                  <c:v>51774</c:v>
                </c:pt>
                <c:pt idx="331">
                  <c:v>51805</c:v>
                </c:pt>
                <c:pt idx="332">
                  <c:v>51835</c:v>
                </c:pt>
                <c:pt idx="333">
                  <c:v>51866</c:v>
                </c:pt>
                <c:pt idx="334">
                  <c:v>51897</c:v>
                </c:pt>
                <c:pt idx="335">
                  <c:v>51925</c:v>
                </c:pt>
                <c:pt idx="336">
                  <c:v>51956</c:v>
                </c:pt>
                <c:pt idx="337">
                  <c:v>51986</c:v>
                </c:pt>
                <c:pt idx="338">
                  <c:v>52017</c:v>
                </c:pt>
                <c:pt idx="339">
                  <c:v>52047</c:v>
                </c:pt>
                <c:pt idx="340">
                  <c:v>52078</c:v>
                </c:pt>
                <c:pt idx="341">
                  <c:v>52109</c:v>
                </c:pt>
                <c:pt idx="342">
                  <c:v>52139</c:v>
                </c:pt>
                <c:pt idx="343">
                  <c:v>52170</c:v>
                </c:pt>
                <c:pt idx="344">
                  <c:v>52200</c:v>
                </c:pt>
                <c:pt idx="345">
                  <c:v>52231</c:v>
                </c:pt>
                <c:pt idx="346">
                  <c:v>52262</c:v>
                </c:pt>
                <c:pt idx="347">
                  <c:v>52290</c:v>
                </c:pt>
                <c:pt idx="348">
                  <c:v>52321</c:v>
                </c:pt>
                <c:pt idx="349">
                  <c:v>52351</c:v>
                </c:pt>
                <c:pt idx="350">
                  <c:v>52382</c:v>
                </c:pt>
                <c:pt idx="351">
                  <c:v>52412</c:v>
                </c:pt>
                <c:pt idx="352">
                  <c:v>52443</c:v>
                </c:pt>
                <c:pt idx="353">
                  <c:v>52474</c:v>
                </c:pt>
                <c:pt idx="354">
                  <c:v>52504</c:v>
                </c:pt>
                <c:pt idx="355">
                  <c:v>52535</c:v>
                </c:pt>
                <c:pt idx="356">
                  <c:v>52565</c:v>
                </c:pt>
                <c:pt idx="357">
                  <c:v>52596</c:v>
                </c:pt>
                <c:pt idx="358">
                  <c:v>52627</c:v>
                </c:pt>
                <c:pt idx="359">
                  <c:v>52656</c:v>
                </c:pt>
                <c:pt idx="360">
                  <c:v>52687</c:v>
                </c:pt>
              </c:numCache>
            </c:numRef>
          </c:cat>
          <c:val>
            <c:numRef>
              <c:f>'Amortisation Profiles'!$O$5:$O$365</c:f>
              <c:numCache>
                <c:formatCode>#,##0.00</c:formatCode>
                <c:ptCount val="361"/>
                <c:pt idx="0">
                  <c:v>5082306914.8800001</c:v>
                </c:pt>
                <c:pt idx="1">
                  <c:v>5059288376.8319998</c:v>
                </c:pt>
                <c:pt idx="2">
                  <c:v>5035337341.3365002</c:v>
                </c:pt>
                <c:pt idx="3">
                  <c:v>5011945269.3463001</c:v>
                </c:pt>
                <c:pt idx="4">
                  <c:v>4988197221.3507004</c:v>
                </c:pt>
                <c:pt idx="5">
                  <c:v>4964782036.3832998</c:v>
                </c:pt>
                <c:pt idx="6">
                  <c:v>4941294212.9933004</c:v>
                </c:pt>
                <c:pt idx="7">
                  <c:v>4916284139.5152998</c:v>
                </c:pt>
                <c:pt idx="8">
                  <c:v>4892334235.2707996</c:v>
                </c:pt>
                <c:pt idx="9">
                  <c:v>4868312450.6823997</c:v>
                </c:pt>
                <c:pt idx="10">
                  <c:v>4843707658.3471003</c:v>
                </c:pt>
                <c:pt idx="11">
                  <c:v>4820065148.4336996</c:v>
                </c:pt>
                <c:pt idx="12">
                  <c:v>4795970836.7289</c:v>
                </c:pt>
                <c:pt idx="13">
                  <c:v>4771041524.2293997</c:v>
                </c:pt>
                <c:pt idx="14">
                  <c:v>4746054250.8958998</c:v>
                </c:pt>
                <c:pt idx="15">
                  <c:v>4721379036.1878004</c:v>
                </c:pt>
                <c:pt idx="16">
                  <c:v>4696646197.1890001</c:v>
                </c:pt>
                <c:pt idx="17">
                  <c:v>4671721285.6845999</c:v>
                </c:pt>
                <c:pt idx="18">
                  <c:v>4646707120.2068005</c:v>
                </c:pt>
                <c:pt idx="19">
                  <c:v>4621308207.9754</c:v>
                </c:pt>
                <c:pt idx="20">
                  <c:v>4596656654.2326002</c:v>
                </c:pt>
                <c:pt idx="21">
                  <c:v>4572660764.7868996</c:v>
                </c:pt>
                <c:pt idx="22">
                  <c:v>4548753293.4559002</c:v>
                </c:pt>
                <c:pt idx="23">
                  <c:v>4524878213.5600996</c:v>
                </c:pt>
                <c:pt idx="24">
                  <c:v>4501170787.6724997</c:v>
                </c:pt>
                <c:pt idx="25">
                  <c:v>4477436310.1335001</c:v>
                </c:pt>
                <c:pt idx="26">
                  <c:v>4453686927.0004997</c:v>
                </c:pt>
                <c:pt idx="27">
                  <c:v>4429814530.7293997</c:v>
                </c:pt>
                <c:pt idx="28">
                  <c:v>4405160373.3944998</c:v>
                </c:pt>
                <c:pt idx="29">
                  <c:v>4380884110.2638998</c:v>
                </c:pt>
                <c:pt idx="30">
                  <c:v>4356590609.1264</c:v>
                </c:pt>
                <c:pt idx="31">
                  <c:v>4332297137.4875002</c:v>
                </c:pt>
                <c:pt idx="32">
                  <c:v>4308219216.7540998</c:v>
                </c:pt>
                <c:pt idx="33">
                  <c:v>4284005333.8239002</c:v>
                </c:pt>
                <c:pt idx="34">
                  <c:v>4259406869.3537998</c:v>
                </c:pt>
                <c:pt idx="35">
                  <c:v>4234283304.3231001</c:v>
                </c:pt>
                <c:pt idx="36">
                  <c:v>4209919359.3087001</c:v>
                </c:pt>
                <c:pt idx="37">
                  <c:v>4185436845.9671998</c:v>
                </c:pt>
                <c:pt idx="38">
                  <c:v>4160881485.2153001</c:v>
                </c:pt>
                <c:pt idx="39">
                  <c:v>4136377720.5886998</c:v>
                </c:pt>
                <c:pt idx="40">
                  <c:v>4111710293.6339002</c:v>
                </c:pt>
                <c:pt idx="41">
                  <c:v>4087109867.5545998</c:v>
                </c:pt>
                <c:pt idx="42">
                  <c:v>4061436335.0612001</c:v>
                </c:pt>
                <c:pt idx="43">
                  <c:v>4037330819.0141001</c:v>
                </c:pt>
                <c:pt idx="44">
                  <c:v>4013016908.8378</c:v>
                </c:pt>
                <c:pt idx="45">
                  <c:v>3988609064.0107999</c:v>
                </c:pt>
                <c:pt idx="46">
                  <c:v>3964203285.6834002</c:v>
                </c:pt>
                <c:pt idx="47">
                  <c:v>3939935027.5409002</c:v>
                </c:pt>
                <c:pt idx="48">
                  <c:v>3915709453.4568</c:v>
                </c:pt>
                <c:pt idx="49">
                  <c:v>3891511568.2083998</c:v>
                </c:pt>
                <c:pt idx="50">
                  <c:v>3867174402.8267999</c:v>
                </c:pt>
                <c:pt idx="51">
                  <c:v>3842308064.4671001</c:v>
                </c:pt>
                <c:pt idx="52">
                  <c:v>3817790512.4851999</c:v>
                </c:pt>
                <c:pt idx="53">
                  <c:v>3791732529.4713001</c:v>
                </c:pt>
                <c:pt idx="54">
                  <c:v>3767211286.2969999</c:v>
                </c:pt>
                <c:pt idx="55">
                  <c:v>3742921113.0286999</c:v>
                </c:pt>
                <c:pt idx="56">
                  <c:v>3718289009.0686998</c:v>
                </c:pt>
                <c:pt idx="57">
                  <c:v>3694068651.7262001</c:v>
                </c:pt>
                <c:pt idx="58">
                  <c:v>3669154554.6732001</c:v>
                </c:pt>
                <c:pt idx="59">
                  <c:v>3644692564.9387999</c:v>
                </c:pt>
                <c:pt idx="60">
                  <c:v>3620476769.7697001</c:v>
                </c:pt>
                <c:pt idx="61">
                  <c:v>3596246947.9168</c:v>
                </c:pt>
                <c:pt idx="62">
                  <c:v>3571810877.8470998</c:v>
                </c:pt>
                <c:pt idx="63">
                  <c:v>3547450126.7865</c:v>
                </c:pt>
                <c:pt idx="64">
                  <c:v>3523260679.8764</c:v>
                </c:pt>
                <c:pt idx="65">
                  <c:v>3498969165.4356999</c:v>
                </c:pt>
                <c:pt idx="66">
                  <c:v>3474771977.8621998</c:v>
                </c:pt>
                <c:pt idx="67">
                  <c:v>3450438688.8526001</c:v>
                </c:pt>
                <c:pt idx="68">
                  <c:v>3425685907.7354002</c:v>
                </c:pt>
                <c:pt idx="69">
                  <c:v>3401456491.3168001</c:v>
                </c:pt>
                <c:pt idx="70">
                  <c:v>3377405484.8884001</c:v>
                </c:pt>
                <c:pt idx="71">
                  <c:v>3353383682.7919002</c:v>
                </c:pt>
                <c:pt idx="72">
                  <c:v>3328543659.6518998</c:v>
                </c:pt>
                <c:pt idx="73">
                  <c:v>3304501769.8407998</c:v>
                </c:pt>
                <c:pt idx="74">
                  <c:v>3280527963.5664001</c:v>
                </c:pt>
                <c:pt idx="75">
                  <c:v>3256527593.0848999</c:v>
                </c:pt>
                <c:pt idx="76">
                  <c:v>3232378602.0409002</c:v>
                </c:pt>
                <c:pt idx="77">
                  <c:v>3208016412.1907001</c:v>
                </c:pt>
                <c:pt idx="78">
                  <c:v>3183912948.7184</c:v>
                </c:pt>
                <c:pt idx="79">
                  <c:v>3159954931.7273002</c:v>
                </c:pt>
                <c:pt idx="80">
                  <c:v>3135608148.9850001</c:v>
                </c:pt>
                <c:pt idx="81">
                  <c:v>3110894039.3831</c:v>
                </c:pt>
                <c:pt idx="82">
                  <c:v>3087387952.4893999</c:v>
                </c:pt>
                <c:pt idx="83">
                  <c:v>3063662946.4492002</c:v>
                </c:pt>
                <c:pt idx="84">
                  <c:v>3040234253.9779</c:v>
                </c:pt>
                <c:pt idx="85">
                  <c:v>3014631015.3291001</c:v>
                </c:pt>
                <c:pt idx="86">
                  <c:v>2990716401.5847001</c:v>
                </c:pt>
                <c:pt idx="87">
                  <c:v>2966969070.1097999</c:v>
                </c:pt>
                <c:pt idx="88">
                  <c:v>2943036209.3067999</c:v>
                </c:pt>
                <c:pt idx="89">
                  <c:v>2919850165.2765999</c:v>
                </c:pt>
                <c:pt idx="90">
                  <c:v>2894965758.5313001</c:v>
                </c:pt>
                <c:pt idx="91">
                  <c:v>2871795381.4365001</c:v>
                </c:pt>
                <c:pt idx="92">
                  <c:v>2848835287.6932001</c:v>
                </c:pt>
                <c:pt idx="93">
                  <c:v>2826397907.7244</c:v>
                </c:pt>
                <c:pt idx="94">
                  <c:v>2802927533.2118001</c:v>
                </c:pt>
                <c:pt idx="95">
                  <c:v>2780529715.2156</c:v>
                </c:pt>
                <c:pt idx="96">
                  <c:v>2758082981.2697001</c:v>
                </c:pt>
                <c:pt idx="97">
                  <c:v>2735414980.7693</c:v>
                </c:pt>
                <c:pt idx="98">
                  <c:v>2713146519.2396002</c:v>
                </c:pt>
                <c:pt idx="99">
                  <c:v>2691307878.6222</c:v>
                </c:pt>
                <c:pt idx="100">
                  <c:v>2669032310.6388998</c:v>
                </c:pt>
                <c:pt idx="101">
                  <c:v>2647314877.7958002</c:v>
                </c:pt>
                <c:pt idx="102">
                  <c:v>2626095139.7656999</c:v>
                </c:pt>
                <c:pt idx="103">
                  <c:v>2604766715.9273</c:v>
                </c:pt>
                <c:pt idx="104">
                  <c:v>2583541918.3204999</c:v>
                </c:pt>
                <c:pt idx="105">
                  <c:v>2562868377.3474002</c:v>
                </c:pt>
                <c:pt idx="106">
                  <c:v>2541768455.7778001</c:v>
                </c:pt>
                <c:pt idx="107">
                  <c:v>2521620465.9605999</c:v>
                </c:pt>
                <c:pt idx="108">
                  <c:v>2500933743.5616999</c:v>
                </c:pt>
                <c:pt idx="109">
                  <c:v>2480627941.0971999</c:v>
                </c:pt>
                <c:pt idx="110">
                  <c:v>2460023554.9941001</c:v>
                </c:pt>
                <c:pt idx="111">
                  <c:v>2439407462.9990001</c:v>
                </c:pt>
                <c:pt idx="112">
                  <c:v>2419819501.1149001</c:v>
                </c:pt>
                <c:pt idx="113">
                  <c:v>2400737404.7595</c:v>
                </c:pt>
                <c:pt idx="114">
                  <c:v>2381558996.6040001</c:v>
                </c:pt>
                <c:pt idx="115">
                  <c:v>2362782344.8639002</c:v>
                </c:pt>
                <c:pt idx="116">
                  <c:v>2343824128.0444002</c:v>
                </c:pt>
                <c:pt idx="117">
                  <c:v>2325718922.8758998</c:v>
                </c:pt>
                <c:pt idx="118">
                  <c:v>2307336475.4545002</c:v>
                </c:pt>
                <c:pt idx="119">
                  <c:v>2289041640.3611002</c:v>
                </c:pt>
                <c:pt idx="120">
                  <c:v>2270959502</c:v>
                </c:pt>
                <c:pt idx="121">
                  <c:v>2252950475.1152</c:v>
                </c:pt>
                <c:pt idx="122">
                  <c:v>2235043316.1532001</c:v>
                </c:pt>
                <c:pt idx="123">
                  <c:v>2217135358.6395001</c:v>
                </c:pt>
                <c:pt idx="124">
                  <c:v>2199196024.7516999</c:v>
                </c:pt>
                <c:pt idx="125">
                  <c:v>2181323113.5888</c:v>
                </c:pt>
                <c:pt idx="126">
                  <c:v>2163429094.7873001</c:v>
                </c:pt>
                <c:pt idx="127">
                  <c:v>2145225885.4237001</c:v>
                </c:pt>
                <c:pt idx="128">
                  <c:v>2127195243.1347001</c:v>
                </c:pt>
                <c:pt idx="129">
                  <c:v>2109378612.5474</c:v>
                </c:pt>
                <c:pt idx="130">
                  <c:v>2091570982.9442999</c:v>
                </c:pt>
                <c:pt idx="131">
                  <c:v>2073744291.1731</c:v>
                </c:pt>
                <c:pt idx="132">
                  <c:v>2055150412.6661999</c:v>
                </c:pt>
                <c:pt idx="133">
                  <c:v>2037246662.3232</c:v>
                </c:pt>
                <c:pt idx="134">
                  <c:v>2019481850.7936001</c:v>
                </c:pt>
                <c:pt idx="135">
                  <c:v>2001654144.8151</c:v>
                </c:pt>
                <c:pt idx="136">
                  <c:v>1983744350.9474001</c:v>
                </c:pt>
                <c:pt idx="137">
                  <c:v>1965806281.5441999</c:v>
                </c:pt>
                <c:pt idx="138">
                  <c:v>1947930987.7337</c:v>
                </c:pt>
                <c:pt idx="139">
                  <c:v>1930357908.5274</c:v>
                </c:pt>
                <c:pt idx="140">
                  <c:v>1912848082.2211001</c:v>
                </c:pt>
                <c:pt idx="141">
                  <c:v>1894562175.1861999</c:v>
                </c:pt>
                <c:pt idx="142">
                  <c:v>1876883820.3591001</c:v>
                </c:pt>
                <c:pt idx="143">
                  <c:v>1859501241.7388999</c:v>
                </c:pt>
                <c:pt idx="144">
                  <c:v>1841484176.2293</c:v>
                </c:pt>
                <c:pt idx="145">
                  <c:v>1824248105.8842001</c:v>
                </c:pt>
                <c:pt idx="146">
                  <c:v>1807055278.0013001</c:v>
                </c:pt>
                <c:pt idx="147">
                  <c:v>1789513697.3724</c:v>
                </c:pt>
                <c:pt idx="148">
                  <c:v>1771894744.1487999</c:v>
                </c:pt>
                <c:pt idx="149">
                  <c:v>1754563943.6512001</c:v>
                </c:pt>
                <c:pt idx="150">
                  <c:v>1736941430.0929999</c:v>
                </c:pt>
                <c:pt idx="151">
                  <c:v>1719241836.1036</c:v>
                </c:pt>
                <c:pt idx="152">
                  <c:v>1702157868.7962</c:v>
                </c:pt>
                <c:pt idx="153">
                  <c:v>1685163756.5732999</c:v>
                </c:pt>
                <c:pt idx="154">
                  <c:v>1667585851.0876</c:v>
                </c:pt>
                <c:pt idx="155">
                  <c:v>1651121908.5948999</c:v>
                </c:pt>
                <c:pt idx="156">
                  <c:v>1634139008.214</c:v>
                </c:pt>
                <c:pt idx="157">
                  <c:v>1618016214.0862999</c:v>
                </c:pt>
                <c:pt idx="158">
                  <c:v>1601937787.0840001</c:v>
                </c:pt>
                <c:pt idx="159">
                  <c:v>1585806391.3394001</c:v>
                </c:pt>
                <c:pt idx="160">
                  <c:v>1570096896.687</c:v>
                </c:pt>
                <c:pt idx="161">
                  <c:v>1553529132.4834001</c:v>
                </c:pt>
                <c:pt idx="162">
                  <c:v>1538157403.5453999</c:v>
                </c:pt>
                <c:pt idx="163">
                  <c:v>1523068760.3469</c:v>
                </c:pt>
                <c:pt idx="164">
                  <c:v>1507983553.3491001</c:v>
                </c:pt>
                <c:pt idx="165">
                  <c:v>1492763098.661</c:v>
                </c:pt>
                <c:pt idx="166">
                  <c:v>1478185286.2944</c:v>
                </c:pt>
                <c:pt idx="167">
                  <c:v>1463373857.4137001</c:v>
                </c:pt>
                <c:pt idx="168">
                  <c:v>1449003572.3180001</c:v>
                </c:pt>
                <c:pt idx="169">
                  <c:v>1434374838.7488</c:v>
                </c:pt>
                <c:pt idx="170">
                  <c:v>1420127640.4616001</c:v>
                </c:pt>
                <c:pt idx="171">
                  <c:v>1405909829.2295001</c:v>
                </c:pt>
                <c:pt idx="172">
                  <c:v>1391215000.0237999</c:v>
                </c:pt>
                <c:pt idx="173">
                  <c:v>1376793783.1454999</c:v>
                </c:pt>
                <c:pt idx="174">
                  <c:v>1362579183.0090001</c:v>
                </c:pt>
                <c:pt idx="175">
                  <c:v>1348579469.352</c:v>
                </c:pt>
                <c:pt idx="176">
                  <c:v>1334667371.0783999</c:v>
                </c:pt>
                <c:pt idx="177">
                  <c:v>1320689578.1308</c:v>
                </c:pt>
                <c:pt idx="178">
                  <c:v>1306827708.1921999</c:v>
                </c:pt>
                <c:pt idx="179">
                  <c:v>1292965276.0955999</c:v>
                </c:pt>
                <c:pt idx="180">
                  <c:v>1279199405.8768001</c:v>
                </c:pt>
                <c:pt idx="181">
                  <c:v>1265437967.7460999</c:v>
                </c:pt>
                <c:pt idx="182">
                  <c:v>1251399713.7091999</c:v>
                </c:pt>
                <c:pt idx="183">
                  <c:v>1237645827.5453999</c:v>
                </c:pt>
                <c:pt idx="184">
                  <c:v>1223891161.3771999</c:v>
                </c:pt>
                <c:pt idx="185">
                  <c:v>1210169906.1115999</c:v>
                </c:pt>
                <c:pt idx="186">
                  <c:v>1196464059.3354001</c:v>
                </c:pt>
                <c:pt idx="187">
                  <c:v>1182773732.3564</c:v>
                </c:pt>
                <c:pt idx="188">
                  <c:v>1168827912.9974999</c:v>
                </c:pt>
                <c:pt idx="189">
                  <c:v>1154750507.8928001</c:v>
                </c:pt>
                <c:pt idx="190">
                  <c:v>1141231727.3863001</c:v>
                </c:pt>
                <c:pt idx="191">
                  <c:v>1127771288.4897001</c:v>
                </c:pt>
                <c:pt idx="192">
                  <c:v>1114343403.1542001</c:v>
                </c:pt>
                <c:pt idx="193">
                  <c:v>1100686259.9328001</c:v>
                </c:pt>
                <c:pt idx="194">
                  <c:v>1086545097.4886999</c:v>
                </c:pt>
                <c:pt idx="195">
                  <c:v>1072958696.0161999</c:v>
                </c:pt>
                <c:pt idx="196">
                  <c:v>1059593403.1544</c:v>
                </c:pt>
                <c:pt idx="197">
                  <c:v>1046354546.7601</c:v>
                </c:pt>
                <c:pt idx="198">
                  <c:v>1033139163.8679</c:v>
                </c:pt>
                <c:pt idx="199">
                  <c:v>1019327041.0128</c:v>
                </c:pt>
                <c:pt idx="200">
                  <c:v>1006249321.7379</c:v>
                </c:pt>
                <c:pt idx="201">
                  <c:v>993228054.45490003</c:v>
                </c:pt>
                <c:pt idx="202">
                  <c:v>979937824.53750002</c:v>
                </c:pt>
                <c:pt idx="203">
                  <c:v>967052679.38989997</c:v>
                </c:pt>
                <c:pt idx="204">
                  <c:v>953657958.36759996</c:v>
                </c:pt>
                <c:pt idx="205">
                  <c:v>940850053.72520006</c:v>
                </c:pt>
                <c:pt idx="206">
                  <c:v>928099750.10010004</c:v>
                </c:pt>
                <c:pt idx="207">
                  <c:v>915304873.16849995</c:v>
                </c:pt>
                <c:pt idx="208">
                  <c:v>902664693.95050001</c:v>
                </c:pt>
                <c:pt idx="209">
                  <c:v>890100233.52810001</c:v>
                </c:pt>
                <c:pt idx="210">
                  <c:v>877460598.079</c:v>
                </c:pt>
                <c:pt idx="211">
                  <c:v>865092855.34379995</c:v>
                </c:pt>
                <c:pt idx="212">
                  <c:v>852801018.6329</c:v>
                </c:pt>
                <c:pt idx="213">
                  <c:v>840671483.15250003</c:v>
                </c:pt>
                <c:pt idx="214">
                  <c:v>829024344.91470003</c:v>
                </c:pt>
                <c:pt idx="215">
                  <c:v>817780520.82120001</c:v>
                </c:pt>
                <c:pt idx="216">
                  <c:v>806603316.67439997</c:v>
                </c:pt>
                <c:pt idx="217">
                  <c:v>795140312.75520003</c:v>
                </c:pt>
                <c:pt idx="218">
                  <c:v>783916931.28009999</c:v>
                </c:pt>
                <c:pt idx="219">
                  <c:v>773347925.07009995</c:v>
                </c:pt>
                <c:pt idx="220">
                  <c:v>762879147.55270004</c:v>
                </c:pt>
                <c:pt idx="221">
                  <c:v>752614071.88059998</c:v>
                </c:pt>
                <c:pt idx="222">
                  <c:v>742470131.29219997</c:v>
                </c:pt>
                <c:pt idx="223">
                  <c:v>732408096.25849998</c:v>
                </c:pt>
                <c:pt idx="224">
                  <c:v>722439923.92260003</c:v>
                </c:pt>
                <c:pt idx="225">
                  <c:v>712558193.96990001</c:v>
                </c:pt>
                <c:pt idx="226">
                  <c:v>702746791.31760001</c:v>
                </c:pt>
                <c:pt idx="227">
                  <c:v>693011922.58659995</c:v>
                </c:pt>
                <c:pt idx="228">
                  <c:v>683315541.52820003</c:v>
                </c:pt>
                <c:pt idx="229">
                  <c:v>673664367.34399998</c:v>
                </c:pt>
                <c:pt idx="230">
                  <c:v>664066615.97060001</c:v>
                </c:pt>
                <c:pt idx="231">
                  <c:v>654335668.28989995</c:v>
                </c:pt>
                <c:pt idx="232">
                  <c:v>644874361.25619996</c:v>
                </c:pt>
                <c:pt idx="233">
                  <c:v>635512396.36510003</c:v>
                </c:pt>
                <c:pt idx="234">
                  <c:v>626205761.49150002</c:v>
                </c:pt>
                <c:pt idx="235">
                  <c:v>616961590.95959997</c:v>
                </c:pt>
                <c:pt idx="236">
                  <c:v>607792691.09179997</c:v>
                </c:pt>
                <c:pt idx="237">
                  <c:v>598705984.73160005</c:v>
                </c:pt>
                <c:pt idx="238">
                  <c:v>588946080.92050004</c:v>
                </c:pt>
                <c:pt idx="239">
                  <c:v>579934169.54190004</c:v>
                </c:pt>
                <c:pt idx="240">
                  <c:v>570932209.65009999</c:v>
                </c:pt>
                <c:pt idx="241">
                  <c:v>561942409.19410002</c:v>
                </c:pt>
                <c:pt idx="242">
                  <c:v>552953244.17219996</c:v>
                </c:pt>
                <c:pt idx="243">
                  <c:v>544011153.82550001</c:v>
                </c:pt>
                <c:pt idx="244">
                  <c:v>535095172.75980002</c:v>
                </c:pt>
                <c:pt idx="245">
                  <c:v>526212922.87650001</c:v>
                </c:pt>
                <c:pt idx="246">
                  <c:v>517368265.45200002</c:v>
                </c:pt>
                <c:pt idx="247">
                  <c:v>508538706.75940001</c:v>
                </c:pt>
                <c:pt idx="248">
                  <c:v>499740296.28920001</c:v>
                </c:pt>
                <c:pt idx="249">
                  <c:v>490978377.17110002</c:v>
                </c:pt>
                <c:pt idx="250">
                  <c:v>482237156.4526</c:v>
                </c:pt>
                <c:pt idx="251">
                  <c:v>473532903.60900003</c:v>
                </c:pt>
                <c:pt idx="252">
                  <c:v>464836575.83630002</c:v>
                </c:pt>
                <c:pt idx="253">
                  <c:v>456154648.4971</c:v>
                </c:pt>
                <c:pt idx="254">
                  <c:v>447499079.57779998</c:v>
                </c:pt>
                <c:pt idx="255">
                  <c:v>438472381.30800003</c:v>
                </c:pt>
                <c:pt idx="256">
                  <c:v>429855453.99349999</c:v>
                </c:pt>
                <c:pt idx="257">
                  <c:v>421265827.6595</c:v>
                </c:pt>
                <c:pt idx="258">
                  <c:v>412689293.89230001</c:v>
                </c:pt>
                <c:pt idx="259">
                  <c:v>404141267.95719999</c:v>
                </c:pt>
                <c:pt idx="260">
                  <c:v>395621096.81220001</c:v>
                </c:pt>
                <c:pt idx="261">
                  <c:v>387129154.80140001</c:v>
                </c:pt>
                <c:pt idx="262">
                  <c:v>378664081.60729998</c:v>
                </c:pt>
                <c:pt idx="263">
                  <c:v>370240981.52399999</c:v>
                </c:pt>
                <c:pt idx="264">
                  <c:v>361830218.43169999</c:v>
                </c:pt>
                <c:pt idx="265">
                  <c:v>353440686.31389999</c:v>
                </c:pt>
                <c:pt idx="266">
                  <c:v>345067878.66320002</c:v>
                </c:pt>
                <c:pt idx="267">
                  <c:v>336714631.18769997</c:v>
                </c:pt>
                <c:pt idx="268">
                  <c:v>328382031.85030001</c:v>
                </c:pt>
                <c:pt idx="269">
                  <c:v>320111955.19349998</c:v>
                </c:pt>
                <c:pt idx="270">
                  <c:v>311874872.17110002</c:v>
                </c:pt>
                <c:pt idx="271">
                  <c:v>303880262.04710001</c:v>
                </c:pt>
                <c:pt idx="272">
                  <c:v>296100390.97430003</c:v>
                </c:pt>
                <c:pt idx="273">
                  <c:v>288615516.65390003</c:v>
                </c:pt>
                <c:pt idx="274">
                  <c:v>281391229.0323</c:v>
                </c:pt>
                <c:pt idx="275">
                  <c:v>274229712.51099998</c:v>
                </c:pt>
                <c:pt idx="276">
                  <c:v>267481190.60589999</c:v>
                </c:pt>
                <c:pt idx="277">
                  <c:v>260813175.61039999</c:v>
                </c:pt>
                <c:pt idx="278">
                  <c:v>254426669.5654</c:v>
                </c:pt>
                <c:pt idx="279">
                  <c:v>248199876.66209999</c:v>
                </c:pt>
                <c:pt idx="280">
                  <c:v>242034119.23480001</c:v>
                </c:pt>
                <c:pt idx="281">
                  <c:v>235988294.68669999</c:v>
                </c:pt>
                <c:pt idx="282">
                  <c:v>230015691.68340001</c:v>
                </c:pt>
                <c:pt idx="283">
                  <c:v>224123279.16260001</c:v>
                </c:pt>
                <c:pt idx="284">
                  <c:v>218320638.9355</c:v>
                </c:pt>
                <c:pt idx="285">
                  <c:v>212844129.30419999</c:v>
                </c:pt>
                <c:pt idx="286">
                  <c:v>207597377.3017</c:v>
                </c:pt>
                <c:pt idx="287">
                  <c:v>202532787.11930001</c:v>
                </c:pt>
                <c:pt idx="288">
                  <c:v>197595893.37400001</c:v>
                </c:pt>
                <c:pt idx="289">
                  <c:v>192807211.8558</c:v>
                </c:pt>
                <c:pt idx="290">
                  <c:v>188167892.7832</c:v>
                </c:pt>
                <c:pt idx="291">
                  <c:v>183686463.46599999</c:v>
                </c:pt>
                <c:pt idx="292">
                  <c:v>179352735.0984</c:v>
                </c:pt>
                <c:pt idx="293">
                  <c:v>175197934.77810001</c:v>
                </c:pt>
                <c:pt idx="294">
                  <c:v>171087741.4127</c:v>
                </c:pt>
                <c:pt idx="295">
                  <c:v>166999735.09040001</c:v>
                </c:pt>
                <c:pt idx="296">
                  <c:v>162936898.09720001</c:v>
                </c:pt>
                <c:pt idx="297">
                  <c:v>158751266.8876</c:v>
                </c:pt>
                <c:pt idx="298">
                  <c:v>154738291.51320001</c:v>
                </c:pt>
                <c:pt idx="299">
                  <c:v>150744223.91319999</c:v>
                </c:pt>
                <c:pt idx="300">
                  <c:v>146757017.9007</c:v>
                </c:pt>
                <c:pt idx="301">
                  <c:v>142774426.164</c:v>
                </c:pt>
                <c:pt idx="302">
                  <c:v>138793657.65669999</c:v>
                </c:pt>
                <c:pt idx="303">
                  <c:v>134819154.18380001</c:v>
                </c:pt>
                <c:pt idx="304">
                  <c:v>130865277.34720001</c:v>
                </c:pt>
                <c:pt idx="305">
                  <c:v>126932208.46699999</c:v>
                </c:pt>
                <c:pt idx="306">
                  <c:v>123006970.4111</c:v>
                </c:pt>
                <c:pt idx="307">
                  <c:v>119100465.0183</c:v>
                </c:pt>
                <c:pt idx="308">
                  <c:v>115222098.53399999</c:v>
                </c:pt>
                <c:pt idx="309">
                  <c:v>111372637.81910001</c:v>
                </c:pt>
                <c:pt idx="310">
                  <c:v>107545387.84460001</c:v>
                </c:pt>
                <c:pt idx="311">
                  <c:v>103740316.12819999</c:v>
                </c:pt>
                <c:pt idx="312">
                  <c:v>99944941.523399994</c:v>
                </c:pt>
                <c:pt idx="313">
                  <c:v>96155951.145999998</c:v>
                </c:pt>
                <c:pt idx="314">
                  <c:v>92383581.178100005</c:v>
                </c:pt>
                <c:pt idx="315">
                  <c:v>88621655.980199993</c:v>
                </c:pt>
                <c:pt idx="316">
                  <c:v>84874663.173299998</c:v>
                </c:pt>
                <c:pt idx="317">
                  <c:v>81137805.801899999</c:v>
                </c:pt>
                <c:pt idx="318">
                  <c:v>77403532.063500002</c:v>
                </c:pt>
                <c:pt idx="319">
                  <c:v>73674717.938199997</c:v>
                </c:pt>
                <c:pt idx="320">
                  <c:v>69954224.512199998</c:v>
                </c:pt>
                <c:pt idx="321">
                  <c:v>66242558.473300003</c:v>
                </c:pt>
                <c:pt idx="322">
                  <c:v>62534245.831</c:v>
                </c:pt>
                <c:pt idx="323">
                  <c:v>58840654.693499997</c:v>
                </c:pt>
                <c:pt idx="324">
                  <c:v>55156222.026900001</c:v>
                </c:pt>
                <c:pt idx="325">
                  <c:v>51485298.7984</c:v>
                </c:pt>
                <c:pt idx="326">
                  <c:v>47826839.612499997</c:v>
                </c:pt>
                <c:pt idx="327">
                  <c:v>44167189.765100002</c:v>
                </c:pt>
                <c:pt idx="328">
                  <c:v>40523074.129900001</c:v>
                </c:pt>
                <c:pt idx="329">
                  <c:v>36903250.961800002</c:v>
                </c:pt>
                <c:pt idx="330">
                  <c:v>33319572.9432</c:v>
                </c:pt>
                <c:pt idx="331">
                  <c:v>29882066.494199999</c:v>
                </c:pt>
                <c:pt idx="332">
                  <c:v>26626779.201000001</c:v>
                </c:pt>
                <c:pt idx="333">
                  <c:v>23600468.854200002</c:v>
                </c:pt>
                <c:pt idx="334">
                  <c:v>20757540.427900001</c:v>
                </c:pt>
                <c:pt idx="335">
                  <c:v>18165254.772</c:v>
                </c:pt>
                <c:pt idx="336">
                  <c:v>15690037.873600001</c:v>
                </c:pt>
                <c:pt idx="337">
                  <c:v>13398714.713</c:v>
                </c:pt>
                <c:pt idx="338">
                  <c:v>11308930.615599999</c:v>
                </c:pt>
                <c:pt idx="339">
                  <c:v>9386915.1039000005</c:v>
                </c:pt>
                <c:pt idx="340">
                  <c:v>7646755.4270000001</c:v>
                </c:pt>
                <c:pt idx="341">
                  <c:v>6103525.7861000001</c:v>
                </c:pt>
                <c:pt idx="342">
                  <c:v>4744266.5783000002</c:v>
                </c:pt>
                <c:pt idx="343">
                  <c:v>3622349.6449000002</c:v>
                </c:pt>
                <c:pt idx="344">
                  <c:v>2755504.9035</c:v>
                </c:pt>
                <c:pt idx="345">
                  <c:v>2114484.5131000001</c:v>
                </c:pt>
                <c:pt idx="346">
                  <c:v>1616529.6891000001</c:v>
                </c:pt>
                <c:pt idx="347">
                  <c:v>1213674.9295000001</c:v>
                </c:pt>
                <c:pt idx="348">
                  <c:v>886036.8297</c:v>
                </c:pt>
                <c:pt idx="349">
                  <c:v>621136.62589999998</c:v>
                </c:pt>
                <c:pt idx="350">
                  <c:v>411846.59340000001</c:v>
                </c:pt>
                <c:pt idx="351">
                  <c:v>251626.80179999999</c:v>
                </c:pt>
                <c:pt idx="352">
                  <c:v>150607.23430000001</c:v>
                </c:pt>
                <c:pt idx="353">
                  <c:v>97896.537100000001</c:v>
                </c:pt>
                <c:pt idx="354">
                  <c:v>61149.3413</c:v>
                </c:pt>
                <c:pt idx="355">
                  <c:v>33837.528400000003</c:v>
                </c:pt>
                <c:pt idx="356">
                  <c:v>13828.081899999999</c:v>
                </c:pt>
                <c:pt idx="357">
                  <c:v>2331.1338999999998</c:v>
                </c:pt>
                <c:pt idx="358">
                  <c:v>0</c:v>
                </c:pt>
                <c:pt idx="359">
                  <c:v>0</c:v>
                </c:pt>
                <c:pt idx="360">
                  <c:v>0</c:v>
                </c:pt>
              </c:numCache>
            </c:numRef>
          </c:val>
        </c:ser>
        <c:ser>
          <c:idx val="3"/>
          <c:order val="1"/>
          <c:tx>
            <c:strRef>
              <c:f>'Amortisation Profiles'!$P$4</c:f>
              <c:strCache>
                <c:ptCount val="1"/>
                <c:pt idx="0">
                  <c:v>Outstanding Residential Mortgage Loans (2% CPR)</c:v>
                </c:pt>
              </c:strCache>
            </c:strRef>
          </c:tx>
          <c:spPr>
            <a:solidFill>
              <a:schemeClr val="bg2">
                <a:lumMod val="50000"/>
              </a:schemeClr>
            </a:solidFill>
            <a:ln w="25400">
              <a:noFill/>
            </a:ln>
          </c:spPr>
          <c:cat>
            <c:numRef>
              <c:f>'Amortisation Profiles'!$K$5:$K$365</c:f>
              <c:numCache>
                <c:formatCode>m/d/yyyy</c:formatCode>
                <c:ptCount val="361"/>
                <c:pt idx="0">
                  <c:v>41729</c:v>
                </c:pt>
                <c:pt idx="1">
                  <c:v>41759</c:v>
                </c:pt>
                <c:pt idx="2">
                  <c:v>41790</c:v>
                </c:pt>
                <c:pt idx="3">
                  <c:v>41820</c:v>
                </c:pt>
                <c:pt idx="4">
                  <c:v>41851</c:v>
                </c:pt>
                <c:pt idx="5">
                  <c:v>41882</c:v>
                </c:pt>
                <c:pt idx="6">
                  <c:v>41912</c:v>
                </c:pt>
                <c:pt idx="7">
                  <c:v>41943</c:v>
                </c:pt>
                <c:pt idx="8">
                  <c:v>41973</c:v>
                </c:pt>
                <c:pt idx="9">
                  <c:v>42004</c:v>
                </c:pt>
                <c:pt idx="10">
                  <c:v>42035</c:v>
                </c:pt>
                <c:pt idx="11">
                  <c:v>42063</c:v>
                </c:pt>
                <c:pt idx="12">
                  <c:v>42094</c:v>
                </c:pt>
                <c:pt idx="13">
                  <c:v>42124</c:v>
                </c:pt>
                <c:pt idx="14">
                  <c:v>42155</c:v>
                </c:pt>
                <c:pt idx="15">
                  <c:v>42185</c:v>
                </c:pt>
                <c:pt idx="16">
                  <c:v>42216</c:v>
                </c:pt>
                <c:pt idx="17">
                  <c:v>42247</c:v>
                </c:pt>
                <c:pt idx="18">
                  <c:v>42277</c:v>
                </c:pt>
                <c:pt idx="19">
                  <c:v>42308</c:v>
                </c:pt>
                <c:pt idx="20">
                  <c:v>42338</c:v>
                </c:pt>
                <c:pt idx="21">
                  <c:v>42369</c:v>
                </c:pt>
                <c:pt idx="22">
                  <c:v>42400</c:v>
                </c:pt>
                <c:pt idx="23">
                  <c:v>42429</c:v>
                </c:pt>
                <c:pt idx="24">
                  <c:v>42460</c:v>
                </c:pt>
                <c:pt idx="25">
                  <c:v>42490</c:v>
                </c:pt>
                <c:pt idx="26">
                  <c:v>42521</c:v>
                </c:pt>
                <c:pt idx="27">
                  <c:v>42551</c:v>
                </c:pt>
                <c:pt idx="28">
                  <c:v>42582</c:v>
                </c:pt>
                <c:pt idx="29">
                  <c:v>42613</c:v>
                </c:pt>
                <c:pt idx="30">
                  <c:v>42643</c:v>
                </c:pt>
                <c:pt idx="31">
                  <c:v>42674</c:v>
                </c:pt>
                <c:pt idx="32">
                  <c:v>42704</c:v>
                </c:pt>
                <c:pt idx="33">
                  <c:v>42735</c:v>
                </c:pt>
                <c:pt idx="34">
                  <c:v>42766</c:v>
                </c:pt>
                <c:pt idx="35">
                  <c:v>42794</c:v>
                </c:pt>
                <c:pt idx="36">
                  <c:v>42825</c:v>
                </c:pt>
                <c:pt idx="37">
                  <c:v>42855</c:v>
                </c:pt>
                <c:pt idx="38">
                  <c:v>42886</c:v>
                </c:pt>
                <c:pt idx="39">
                  <c:v>42916</c:v>
                </c:pt>
                <c:pt idx="40">
                  <c:v>42947</c:v>
                </c:pt>
                <c:pt idx="41">
                  <c:v>42978</c:v>
                </c:pt>
                <c:pt idx="42">
                  <c:v>43008</c:v>
                </c:pt>
                <c:pt idx="43">
                  <c:v>43039</c:v>
                </c:pt>
                <c:pt idx="44">
                  <c:v>43069</c:v>
                </c:pt>
                <c:pt idx="45">
                  <c:v>43100</c:v>
                </c:pt>
                <c:pt idx="46">
                  <c:v>43131</c:v>
                </c:pt>
                <c:pt idx="47">
                  <c:v>43159</c:v>
                </c:pt>
                <c:pt idx="48">
                  <c:v>43190</c:v>
                </c:pt>
                <c:pt idx="49">
                  <c:v>43220</c:v>
                </c:pt>
                <c:pt idx="50">
                  <c:v>43251</c:v>
                </c:pt>
                <c:pt idx="51">
                  <c:v>43281</c:v>
                </c:pt>
                <c:pt idx="52">
                  <c:v>43312</c:v>
                </c:pt>
                <c:pt idx="53">
                  <c:v>43343</c:v>
                </c:pt>
                <c:pt idx="54">
                  <c:v>43373</c:v>
                </c:pt>
                <c:pt idx="55">
                  <c:v>43404</c:v>
                </c:pt>
                <c:pt idx="56">
                  <c:v>43434</c:v>
                </c:pt>
                <c:pt idx="57">
                  <c:v>43465</c:v>
                </c:pt>
                <c:pt idx="58">
                  <c:v>43496</c:v>
                </c:pt>
                <c:pt idx="59">
                  <c:v>43524</c:v>
                </c:pt>
                <c:pt idx="60">
                  <c:v>43555</c:v>
                </c:pt>
                <c:pt idx="61">
                  <c:v>43585</c:v>
                </c:pt>
                <c:pt idx="62">
                  <c:v>43616</c:v>
                </c:pt>
                <c:pt idx="63">
                  <c:v>43646</c:v>
                </c:pt>
                <c:pt idx="64">
                  <c:v>43677</c:v>
                </c:pt>
                <c:pt idx="65">
                  <c:v>43708</c:v>
                </c:pt>
                <c:pt idx="66">
                  <c:v>43738</c:v>
                </c:pt>
                <c:pt idx="67">
                  <c:v>43769</c:v>
                </c:pt>
                <c:pt idx="68">
                  <c:v>43799</c:v>
                </c:pt>
                <c:pt idx="69">
                  <c:v>43830</c:v>
                </c:pt>
                <c:pt idx="70">
                  <c:v>43861</c:v>
                </c:pt>
                <c:pt idx="71">
                  <c:v>43890</c:v>
                </c:pt>
                <c:pt idx="72">
                  <c:v>43921</c:v>
                </c:pt>
                <c:pt idx="73">
                  <c:v>43951</c:v>
                </c:pt>
                <c:pt idx="74">
                  <c:v>43982</c:v>
                </c:pt>
                <c:pt idx="75">
                  <c:v>44012</c:v>
                </c:pt>
                <c:pt idx="76">
                  <c:v>44043</c:v>
                </c:pt>
                <c:pt idx="77">
                  <c:v>44074</c:v>
                </c:pt>
                <c:pt idx="78">
                  <c:v>44104</c:v>
                </c:pt>
                <c:pt idx="79">
                  <c:v>44135</c:v>
                </c:pt>
                <c:pt idx="80">
                  <c:v>44165</c:v>
                </c:pt>
                <c:pt idx="81">
                  <c:v>44196</c:v>
                </c:pt>
                <c:pt idx="82">
                  <c:v>44227</c:v>
                </c:pt>
                <c:pt idx="83">
                  <c:v>44255</c:v>
                </c:pt>
                <c:pt idx="84">
                  <c:v>44286</c:v>
                </c:pt>
                <c:pt idx="85">
                  <c:v>44316</c:v>
                </c:pt>
                <c:pt idx="86">
                  <c:v>44347</c:v>
                </c:pt>
                <c:pt idx="87">
                  <c:v>44377</c:v>
                </c:pt>
                <c:pt idx="88">
                  <c:v>44408</c:v>
                </c:pt>
                <c:pt idx="89">
                  <c:v>44439</c:v>
                </c:pt>
                <c:pt idx="90">
                  <c:v>44469</c:v>
                </c:pt>
                <c:pt idx="91">
                  <c:v>44500</c:v>
                </c:pt>
                <c:pt idx="92">
                  <c:v>44530</c:v>
                </c:pt>
                <c:pt idx="93">
                  <c:v>44561</c:v>
                </c:pt>
                <c:pt idx="94">
                  <c:v>44592</c:v>
                </c:pt>
                <c:pt idx="95">
                  <c:v>44620</c:v>
                </c:pt>
                <c:pt idx="96">
                  <c:v>44651</c:v>
                </c:pt>
                <c:pt idx="97">
                  <c:v>44681</c:v>
                </c:pt>
                <c:pt idx="98">
                  <c:v>44712</c:v>
                </c:pt>
                <c:pt idx="99">
                  <c:v>44742</c:v>
                </c:pt>
                <c:pt idx="100">
                  <c:v>44773</c:v>
                </c:pt>
                <c:pt idx="101">
                  <c:v>44804</c:v>
                </c:pt>
                <c:pt idx="102">
                  <c:v>44834</c:v>
                </c:pt>
                <c:pt idx="103">
                  <c:v>44865</c:v>
                </c:pt>
                <c:pt idx="104">
                  <c:v>44895</c:v>
                </c:pt>
                <c:pt idx="105">
                  <c:v>44926</c:v>
                </c:pt>
                <c:pt idx="106">
                  <c:v>44957</c:v>
                </c:pt>
                <c:pt idx="107">
                  <c:v>44985</c:v>
                </c:pt>
                <c:pt idx="108">
                  <c:v>45016</c:v>
                </c:pt>
                <c:pt idx="109">
                  <c:v>45046</c:v>
                </c:pt>
                <c:pt idx="110">
                  <c:v>45077</c:v>
                </c:pt>
                <c:pt idx="111">
                  <c:v>45107</c:v>
                </c:pt>
                <c:pt idx="112">
                  <c:v>45138</c:v>
                </c:pt>
                <c:pt idx="113">
                  <c:v>45169</c:v>
                </c:pt>
                <c:pt idx="114">
                  <c:v>45199</c:v>
                </c:pt>
                <c:pt idx="115">
                  <c:v>45230</c:v>
                </c:pt>
                <c:pt idx="116">
                  <c:v>45260</c:v>
                </c:pt>
                <c:pt idx="117">
                  <c:v>45291</c:v>
                </c:pt>
                <c:pt idx="118">
                  <c:v>45322</c:v>
                </c:pt>
                <c:pt idx="119">
                  <c:v>45351</c:v>
                </c:pt>
                <c:pt idx="120">
                  <c:v>45382</c:v>
                </c:pt>
                <c:pt idx="121">
                  <c:v>45412</c:v>
                </c:pt>
                <c:pt idx="122">
                  <c:v>45443</c:v>
                </c:pt>
                <c:pt idx="123">
                  <c:v>45473</c:v>
                </c:pt>
                <c:pt idx="124">
                  <c:v>45504</c:v>
                </c:pt>
                <c:pt idx="125">
                  <c:v>45535</c:v>
                </c:pt>
                <c:pt idx="126">
                  <c:v>45565</c:v>
                </c:pt>
                <c:pt idx="127">
                  <c:v>45596</c:v>
                </c:pt>
                <c:pt idx="128">
                  <c:v>45626</c:v>
                </c:pt>
                <c:pt idx="129">
                  <c:v>45657</c:v>
                </c:pt>
                <c:pt idx="130">
                  <c:v>45688</c:v>
                </c:pt>
                <c:pt idx="131">
                  <c:v>45716</c:v>
                </c:pt>
                <c:pt idx="132">
                  <c:v>45747</c:v>
                </c:pt>
                <c:pt idx="133">
                  <c:v>45777</c:v>
                </c:pt>
                <c:pt idx="134">
                  <c:v>45808</c:v>
                </c:pt>
                <c:pt idx="135">
                  <c:v>45838</c:v>
                </c:pt>
                <c:pt idx="136">
                  <c:v>45869</c:v>
                </c:pt>
                <c:pt idx="137">
                  <c:v>45900</c:v>
                </c:pt>
                <c:pt idx="138">
                  <c:v>45930</c:v>
                </c:pt>
                <c:pt idx="139">
                  <c:v>45961</c:v>
                </c:pt>
                <c:pt idx="140">
                  <c:v>45991</c:v>
                </c:pt>
                <c:pt idx="141">
                  <c:v>46022</c:v>
                </c:pt>
                <c:pt idx="142">
                  <c:v>46053</c:v>
                </c:pt>
                <c:pt idx="143">
                  <c:v>46081</c:v>
                </c:pt>
                <c:pt idx="144">
                  <c:v>46112</c:v>
                </c:pt>
                <c:pt idx="145">
                  <c:v>46142</c:v>
                </c:pt>
                <c:pt idx="146">
                  <c:v>46173</c:v>
                </c:pt>
                <c:pt idx="147">
                  <c:v>46203</c:v>
                </c:pt>
                <c:pt idx="148">
                  <c:v>46234</c:v>
                </c:pt>
                <c:pt idx="149">
                  <c:v>46265</c:v>
                </c:pt>
                <c:pt idx="150">
                  <c:v>46295</c:v>
                </c:pt>
                <c:pt idx="151">
                  <c:v>46326</c:v>
                </c:pt>
                <c:pt idx="152">
                  <c:v>46356</c:v>
                </c:pt>
                <c:pt idx="153">
                  <c:v>46387</c:v>
                </c:pt>
                <c:pt idx="154">
                  <c:v>46418</c:v>
                </c:pt>
                <c:pt idx="155">
                  <c:v>46446</c:v>
                </c:pt>
                <c:pt idx="156">
                  <c:v>46477</c:v>
                </c:pt>
                <c:pt idx="157">
                  <c:v>46507</c:v>
                </c:pt>
                <c:pt idx="158">
                  <c:v>46538</c:v>
                </c:pt>
                <c:pt idx="159">
                  <c:v>46568</c:v>
                </c:pt>
                <c:pt idx="160">
                  <c:v>46599</c:v>
                </c:pt>
                <c:pt idx="161">
                  <c:v>46630</c:v>
                </c:pt>
                <c:pt idx="162">
                  <c:v>46660</c:v>
                </c:pt>
                <c:pt idx="163">
                  <c:v>46691</c:v>
                </c:pt>
                <c:pt idx="164">
                  <c:v>46721</c:v>
                </c:pt>
                <c:pt idx="165">
                  <c:v>46752</c:v>
                </c:pt>
                <c:pt idx="166">
                  <c:v>46783</c:v>
                </c:pt>
                <c:pt idx="167">
                  <c:v>46812</c:v>
                </c:pt>
                <c:pt idx="168">
                  <c:v>46843</c:v>
                </c:pt>
                <c:pt idx="169">
                  <c:v>46873</c:v>
                </c:pt>
                <c:pt idx="170">
                  <c:v>46904</c:v>
                </c:pt>
                <c:pt idx="171">
                  <c:v>46934</c:v>
                </c:pt>
                <c:pt idx="172">
                  <c:v>46965</c:v>
                </c:pt>
                <c:pt idx="173">
                  <c:v>46996</c:v>
                </c:pt>
                <c:pt idx="174">
                  <c:v>47026</c:v>
                </c:pt>
                <c:pt idx="175">
                  <c:v>47057</c:v>
                </c:pt>
                <c:pt idx="176">
                  <c:v>47087</c:v>
                </c:pt>
                <c:pt idx="177">
                  <c:v>47118</c:v>
                </c:pt>
                <c:pt idx="178">
                  <c:v>47149</c:v>
                </c:pt>
                <c:pt idx="179">
                  <c:v>47177</c:v>
                </c:pt>
                <c:pt idx="180">
                  <c:v>47208</c:v>
                </c:pt>
                <c:pt idx="181">
                  <c:v>47238</c:v>
                </c:pt>
                <c:pt idx="182">
                  <c:v>47269</c:v>
                </c:pt>
                <c:pt idx="183">
                  <c:v>47299</c:v>
                </c:pt>
                <c:pt idx="184">
                  <c:v>47330</c:v>
                </c:pt>
                <c:pt idx="185">
                  <c:v>47361</c:v>
                </c:pt>
                <c:pt idx="186">
                  <c:v>47391</c:v>
                </c:pt>
                <c:pt idx="187">
                  <c:v>47422</c:v>
                </c:pt>
                <c:pt idx="188">
                  <c:v>47452</c:v>
                </c:pt>
                <c:pt idx="189">
                  <c:v>47483</c:v>
                </c:pt>
                <c:pt idx="190">
                  <c:v>47514</c:v>
                </c:pt>
                <c:pt idx="191">
                  <c:v>47542</c:v>
                </c:pt>
                <c:pt idx="192">
                  <c:v>47573</c:v>
                </c:pt>
                <c:pt idx="193">
                  <c:v>47603</c:v>
                </c:pt>
                <c:pt idx="194">
                  <c:v>47634</c:v>
                </c:pt>
                <c:pt idx="195">
                  <c:v>47664</c:v>
                </c:pt>
                <c:pt idx="196">
                  <c:v>47695</c:v>
                </c:pt>
                <c:pt idx="197">
                  <c:v>47726</c:v>
                </c:pt>
                <c:pt idx="198">
                  <c:v>47756</c:v>
                </c:pt>
                <c:pt idx="199">
                  <c:v>47787</c:v>
                </c:pt>
                <c:pt idx="200">
                  <c:v>47817</c:v>
                </c:pt>
                <c:pt idx="201">
                  <c:v>47848</c:v>
                </c:pt>
                <c:pt idx="202">
                  <c:v>47879</c:v>
                </c:pt>
                <c:pt idx="203">
                  <c:v>47907</c:v>
                </c:pt>
                <c:pt idx="204">
                  <c:v>47938</c:v>
                </c:pt>
                <c:pt idx="205">
                  <c:v>47968</c:v>
                </c:pt>
                <c:pt idx="206">
                  <c:v>47999</c:v>
                </c:pt>
                <c:pt idx="207">
                  <c:v>48029</c:v>
                </c:pt>
                <c:pt idx="208">
                  <c:v>48060</c:v>
                </c:pt>
                <c:pt idx="209">
                  <c:v>48091</c:v>
                </c:pt>
                <c:pt idx="210">
                  <c:v>48121</c:v>
                </c:pt>
                <c:pt idx="211">
                  <c:v>48152</c:v>
                </c:pt>
                <c:pt idx="212">
                  <c:v>48182</c:v>
                </c:pt>
                <c:pt idx="213">
                  <c:v>48213</c:v>
                </c:pt>
                <c:pt idx="214">
                  <c:v>48244</c:v>
                </c:pt>
                <c:pt idx="215">
                  <c:v>48273</c:v>
                </c:pt>
                <c:pt idx="216">
                  <c:v>48304</c:v>
                </c:pt>
                <c:pt idx="217">
                  <c:v>48334</c:v>
                </c:pt>
                <c:pt idx="218">
                  <c:v>48365</c:v>
                </c:pt>
                <c:pt idx="219">
                  <c:v>48395</c:v>
                </c:pt>
                <c:pt idx="220">
                  <c:v>48426</c:v>
                </c:pt>
                <c:pt idx="221">
                  <c:v>48457</c:v>
                </c:pt>
                <c:pt idx="222">
                  <c:v>48487</c:v>
                </c:pt>
                <c:pt idx="223">
                  <c:v>48518</c:v>
                </c:pt>
                <c:pt idx="224">
                  <c:v>48548</c:v>
                </c:pt>
                <c:pt idx="225">
                  <c:v>48579</c:v>
                </c:pt>
                <c:pt idx="226">
                  <c:v>48610</c:v>
                </c:pt>
                <c:pt idx="227">
                  <c:v>48638</c:v>
                </c:pt>
                <c:pt idx="228">
                  <c:v>48669</c:v>
                </c:pt>
                <c:pt idx="229">
                  <c:v>48699</c:v>
                </c:pt>
                <c:pt idx="230">
                  <c:v>48730</c:v>
                </c:pt>
                <c:pt idx="231">
                  <c:v>48760</c:v>
                </c:pt>
                <c:pt idx="232">
                  <c:v>48791</c:v>
                </c:pt>
                <c:pt idx="233">
                  <c:v>48822</c:v>
                </c:pt>
                <c:pt idx="234">
                  <c:v>48852</c:v>
                </c:pt>
                <c:pt idx="235">
                  <c:v>48883</c:v>
                </c:pt>
                <c:pt idx="236">
                  <c:v>48913</c:v>
                </c:pt>
                <c:pt idx="237">
                  <c:v>48944</c:v>
                </c:pt>
                <c:pt idx="238">
                  <c:v>48975</c:v>
                </c:pt>
                <c:pt idx="239">
                  <c:v>49003</c:v>
                </c:pt>
                <c:pt idx="240">
                  <c:v>49034</c:v>
                </c:pt>
                <c:pt idx="241">
                  <c:v>49064</c:v>
                </c:pt>
                <c:pt idx="242">
                  <c:v>49095</c:v>
                </c:pt>
                <c:pt idx="243">
                  <c:v>49125</c:v>
                </c:pt>
                <c:pt idx="244">
                  <c:v>49156</c:v>
                </c:pt>
                <c:pt idx="245">
                  <c:v>49187</c:v>
                </c:pt>
                <c:pt idx="246">
                  <c:v>49217</c:v>
                </c:pt>
                <c:pt idx="247">
                  <c:v>49248</c:v>
                </c:pt>
                <c:pt idx="248">
                  <c:v>49278</c:v>
                </c:pt>
                <c:pt idx="249">
                  <c:v>49309</c:v>
                </c:pt>
                <c:pt idx="250">
                  <c:v>49340</c:v>
                </c:pt>
                <c:pt idx="251">
                  <c:v>49368</c:v>
                </c:pt>
                <c:pt idx="252">
                  <c:v>49399</c:v>
                </c:pt>
                <c:pt idx="253">
                  <c:v>49429</c:v>
                </c:pt>
                <c:pt idx="254">
                  <c:v>49460</c:v>
                </c:pt>
                <c:pt idx="255">
                  <c:v>49490</c:v>
                </c:pt>
                <c:pt idx="256">
                  <c:v>49521</c:v>
                </c:pt>
                <c:pt idx="257">
                  <c:v>49552</c:v>
                </c:pt>
                <c:pt idx="258">
                  <c:v>49582</c:v>
                </c:pt>
                <c:pt idx="259">
                  <c:v>49613</c:v>
                </c:pt>
                <c:pt idx="260">
                  <c:v>49643</c:v>
                </c:pt>
                <c:pt idx="261">
                  <c:v>49674</c:v>
                </c:pt>
                <c:pt idx="262">
                  <c:v>49705</c:v>
                </c:pt>
                <c:pt idx="263">
                  <c:v>49734</c:v>
                </c:pt>
                <c:pt idx="264">
                  <c:v>49765</c:v>
                </c:pt>
                <c:pt idx="265">
                  <c:v>49795</c:v>
                </c:pt>
                <c:pt idx="266">
                  <c:v>49826</c:v>
                </c:pt>
                <c:pt idx="267">
                  <c:v>49856</c:v>
                </c:pt>
                <c:pt idx="268">
                  <c:v>49887</c:v>
                </c:pt>
                <c:pt idx="269">
                  <c:v>49918</c:v>
                </c:pt>
                <c:pt idx="270">
                  <c:v>49948</c:v>
                </c:pt>
                <c:pt idx="271">
                  <c:v>49979</c:v>
                </c:pt>
                <c:pt idx="272">
                  <c:v>50009</c:v>
                </c:pt>
                <c:pt idx="273">
                  <c:v>50040</c:v>
                </c:pt>
                <c:pt idx="274">
                  <c:v>50071</c:v>
                </c:pt>
                <c:pt idx="275">
                  <c:v>50099</c:v>
                </c:pt>
                <c:pt idx="276">
                  <c:v>50130</c:v>
                </c:pt>
                <c:pt idx="277">
                  <c:v>50160</c:v>
                </c:pt>
                <c:pt idx="278">
                  <c:v>50191</c:v>
                </c:pt>
                <c:pt idx="279">
                  <c:v>50221</c:v>
                </c:pt>
                <c:pt idx="280">
                  <c:v>50252</c:v>
                </c:pt>
                <c:pt idx="281">
                  <c:v>50283</c:v>
                </c:pt>
                <c:pt idx="282">
                  <c:v>50313</c:v>
                </c:pt>
                <c:pt idx="283">
                  <c:v>50344</c:v>
                </c:pt>
                <c:pt idx="284">
                  <c:v>50374</c:v>
                </c:pt>
                <c:pt idx="285">
                  <c:v>50405</c:v>
                </c:pt>
                <c:pt idx="286">
                  <c:v>50436</c:v>
                </c:pt>
                <c:pt idx="287">
                  <c:v>50464</c:v>
                </c:pt>
                <c:pt idx="288">
                  <c:v>50495</c:v>
                </c:pt>
                <c:pt idx="289">
                  <c:v>50525</c:v>
                </c:pt>
                <c:pt idx="290">
                  <c:v>50556</c:v>
                </c:pt>
                <c:pt idx="291">
                  <c:v>50586</c:v>
                </c:pt>
                <c:pt idx="292">
                  <c:v>50617</c:v>
                </c:pt>
                <c:pt idx="293">
                  <c:v>50648</c:v>
                </c:pt>
                <c:pt idx="294">
                  <c:v>50678</c:v>
                </c:pt>
                <c:pt idx="295">
                  <c:v>50709</c:v>
                </c:pt>
                <c:pt idx="296">
                  <c:v>50739</c:v>
                </c:pt>
                <c:pt idx="297">
                  <c:v>50770</c:v>
                </c:pt>
                <c:pt idx="298">
                  <c:v>50801</c:v>
                </c:pt>
                <c:pt idx="299">
                  <c:v>50829</c:v>
                </c:pt>
                <c:pt idx="300">
                  <c:v>50860</c:v>
                </c:pt>
                <c:pt idx="301">
                  <c:v>50890</c:v>
                </c:pt>
                <c:pt idx="302">
                  <c:v>50921</c:v>
                </c:pt>
                <c:pt idx="303">
                  <c:v>50951</c:v>
                </c:pt>
                <c:pt idx="304">
                  <c:v>50982</c:v>
                </c:pt>
                <c:pt idx="305">
                  <c:v>51013</c:v>
                </c:pt>
                <c:pt idx="306">
                  <c:v>51043</c:v>
                </c:pt>
                <c:pt idx="307">
                  <c:v>51074</c:v>
                </c:pt>
                <c:pt idx="308">
                  <c:v>51104</c:v>
                </c:pt>
                <c:pt idx="309">
                  <c:v>51135</c:v>
                </c:pt>
                <c:pt idx="310">
                  <c:v>51166</c:v>
                </c:pt>
                <c:pt idx="311">
                  <c:v>51195</c:v>
                </c:pt>
                <c:pt idx="312">
                  <c:v>51226</c:v>
                </c:pt>
                <c:pt idx="313">
                  <c:v>51256</c:v>
                </c:pt>
                <c:pt idx="314">
                  <c:v>51287</c:v>
                </c:pt>
                <c:pt idx="315">
                  <c:v>51317</c:v>
                </c:pt>
                <c:pt idx="316">
                  <c:v>51348</c:v>
                </c:pt>
                <c:pt idx="317">
                  <c:v>51379</c:v>
                </c:pt>
                <c:pt idx="318">
                  <c:v>51409</c:v>
                </c:pt>
                <c:pt idx="319">
                  <c:v>51440</c:v>
                </c:pt>
                <c:pt idx="320">
                  <c:v>51470</c:v>
                </c:pt>
                <c:pt idx="321">
                  <c:v>51501</c:v>
                </c:pt>
                <c:pt idx="322">
                  <c:v>51532</c:v>
                </c:pt>
                <c:pt idx="323">
                  <c:v>51560</c:v>
                </c:pt>
                <c:pt idx="324">
                  <c:v>51591</c:v>
                </c:pt>
                <c:pt idx="325">
                  <c:v>51621</c:v>
                </c:pt>
                <c:pt idx="326">
                  <c:v>51652</c:v>
                </c:pt>
                <c:pt idx="327">
                  <c:v>51682</c:v>
                </c:pt>
                <c:pt idx="328">
                  <c:v>51713</c:v>
                </c:pt>
                <c:pt idx="329">
                  <c:v>51744</c:v>
                </c:pt>
                <c:pt idx="330">
                  <c:v>51774</c:v>
                </c:pt>
                <c:pt idx="331">
                  <c:v>51805</c:v>
                </c:pt>
                <c:pt idx="332">
                  <c:v>51835</c:v>
                </c:pt>
                <c:pt idx="333">
                  <c:v>51866</c:v>
                </c:pt>
                <c:pt idx="334">
                  <c:v>51897</c:v>
                </c:pt>
                <c:pt idx="335">
                  <c:v>51925</c:v>
                </c:pt>
                <c:pt idx="336">
                  <c:v>51956</c:v>
                </c:pt>
                <c:pt idx="337">
                  <c:v>51986</c:v>
                </c:pt>
                <c:pt idx="338">
                  <c:v>52017</c:v>
                </c:pt>
                <c:pt idx="339">
                  <c:v>52047</c:v>
                </c:pt>
                <c:pt idx="340">
                  <c:v>52078</c:v>
                </c:pt>
                <c:pt idx="341">
                  <c:v>52109</c:v>
                </c:pt>
                <c:pt idx="342">
                  <c:v>52139</c:v>
                </c:pt>
                <c:pt idx="343">
                  <c:v>52170</c:v>
                </c:pt>
                <c:pt idx="344">
                  <c:v>52200</c:v>
                </c:pt>
                <c:pt idx="345">
                  <c:v>52231</c:v>
                </c:pt>
                <c:pt idx="346">
                  <c:v>52262</c:v>
                </c:pt>
                <c:pt idx="347">
                  <c:v>52290</c:v>
                </c:pt>
                <c:pt idx="348">
                  <c:v>52321</c:v>
                </c:pt>
                <c:pt idx="349">
                  <c:v>52351</c:v>
                </c:pt>
                <c:pt idx="350">
                  <c:v>52382</c:v>
                </c:pt>
                <c:pt idx="351">
                  <c:v>52412</c:v>
                </c:pt>
                <c:pt idx="352">
                  <c:v>52443</c:v>
                </c:pt>
                <c:pt idx="353">
                  <c:v>52474</c:v>
                </c:pt>
                <c:pt idx="354">
                  <c:v>52504</c:v>
                </c:pt>
                <c:pt idx="355">
                  <c:v>52535</c:v>
                </c:pt>
                <c:pt idx="356">
                  <c:v>52565</c:v>
                </c:pt>
                <c:pt idx="357">
                  <c:v>52596</c:v>
                </c:pt>
                <c:pt idx="358">
                  <c:v>52627</c:v>
                </c:pt>
                <c:pt idx="359">
                  <c:v>52656</c:v>
                </c:pt>
                <c:pt idx="360">
                  <c:v>52687</c:v>
                </c:pt>
              </c:numCache>
            </c:numRef>
          </c:cat>
          <c:val>
            <c:numRef>
              <c:f>'Amortisation Profiles'!$P$5:$P$365</c:f>
              <c:numCache>
                <c:formatCode>#,##0.00</c:formatCode>
                <c:ptCount val="361"/>
                <c:pt idx="0">
                  <c:v>5082306914.8800001</c:v>
                </c:pt>
                <c:pt idx="1">
                  <c:v>5050777930.3039303</c:v>
                </c:pt>
                <c:pt idx="2">
                  <c:v>5018411276.4184399</c:v>
                </c:pt>
                <c:pt idx="3">
                  <c:v>4986695364.7363195</c:v>
                </c:pt>
                <c:pt idx="4">
                  <c:v>4954718372.0333099</c:v>
                </c:pt>
                <c:pt idx="5">
                  <c:v>4923164919.7658997</c:v>
                </c:pt>
                <c:pt idx="6">
                  <c:v>4891631695.9752502</c:v>
                </c:pt>
                <c:pt idx="7">
                  <c:v>4858686208.1891899</c:v>
                </c:pt>
                <c:pt idx="8">
                  <c:v>4826883707.2511797</c:v>
                </c:pt>
                <c:pt idx="9">
                  <c:v>4795103649.2135897</c:v>
                </c:pt>
                <c:pt idx="10">
                  <c:v>4762843576.7893496</c:v>
                </c:pt>
                <c:pt idx="11">
                  <c:v>4731623093.7229404</c:v>
                </c:pt>
                <c:pt idx="12">
                  <c:v>4700051400.8104296</c:v>
                </c:pt>
                <c:pt idx="13">
                  <c:v>4667755612.7079496</c:v>
                </c:pt>
                <c:pt idx="14">
                  <c:v>4635498566.8369904</c:v>
                </c:pt>
                <c:pt idx="15">
                  <c:v>4603641110.1003599</c:v>
                </c:pt>
                <c:pt idx="16">
                  <c:v>4571821622.9975204</c:v>
                </c:pt>
                <c:pt idx="17">
                  <c:v>4539909505.8471098</c:v>
                </c:pt>
                <c:pt idx="18">
                  <c:v>4508005222.0820599</c:v>
                </c:pt>
                <c:pt idx="19">
                  <c:v>4475822794.0110502</c:v>
                </c:pt>
                <c:pt idx="20">
                  <c:v>4444458493.2905197</c:v>
                </c:pt>
                <c:pt idx="21">
                  <c:v>4413819936.85956</c:v>
                </c:pt>
                <c:pt idx="22">
                  <c:v>4383357084.7757797</c:v>
                </c:pt>
                <c:pt idx="23">
                  <c:v>4353015388.7980604</c:v>
                </c:pt>
                <c:pt idx="24">
                  <c:v>4322924383.97013</c:v>
                </c:pt>
                <c:pt idx="25">
                  <c:v>4292896359.27317</c:v>
                </c:pt>
                <c:pt idx="26">
                  <c:v>4262942855.5931201</c:v>
                </c:pt>
                <c:pt idx="27">
                  <c:v>4232960430.3366699</c:v>
                </c:pt>
                <c:pt idx="28">
                  <c:v>4202321050.4513502</c:v>
                </c:pt>
                <c:pt idx="29">
                  <c:v>4172132660.5412402</c:v>
                </c:pt>
                <c:pt idx="30">
                  <c:v>4142017551.73177</c:v>
                </c:pt>
                <c:pt idx="31">
                  <c:v>4111991982.2561402</c:v>
                </c:pt>
                <c:pt idx="32">
                  <c:v>4082259951.67102</c:v>
                </c:pt>
                <c:pt idx="33">
                  <c:v>4052487699.5676198</c:v>
                </c:pt>
                <c:pt idx="34">
                  <c:v>4022440871.90734</c:v>
                </c:pt>
                <c:pt idx="35">
                  <c:v>3991988611.5634198</c:v>
                </c:pt>
                <c:pt idx="36">
                  <c:v>3962342366.8975201</c:v>
                </c:pt>
                <c:pt idx="37">
                  <c:v>3932673154.19561</c:v>
                </c:pt>
                <c:pt idx="38">
                  <c:v>3903024215.7595301</c:v>
                </c:pt>
                <c:pt idx="39">
                  <c:v>3873512211.1315098</c:v>
                </c:pt>
                <c:pt idx="40">
                  <c:v>3843935448.5807099</c:v>
                </c:pt>
                <c:pt idx="41">
                  <c:v>3814509759.0727401</c:v>
                </c:pt>
                <c:pt idx="42">
                  <c:v>3784172343.7776198</c:v>
                </c:pt>
                <c:pt idx="43">
                  <c:v>3755384713.5183601</c:v>
                </c:pt>
                <c:pt idx="44">
                  <c:v>3726489708.70608</c:v>
                </c:pt>
                <c:pt idx="45">
                  <c:v>3697594207.6616702</c:v>
                </c:pt>
                <c:pt idx="46">
                  <c:v>3668787289.0513101</c:v>
                </c:pt>
                <c:pt idx="47">
                  <c:v>3640193879.7753701</c:v>
                </c:pt>
                <c:pt idx="48">
                  <c:v>3611725657.1124902</c:v>
                </c:pt>
                <c:pt idx="49">
                  <c:v>3583368404.4001799</c:v>
                </c:pt>
                <c:pt idx="50">
                  <c:v>3554968298.3565202</c:v>
                </c:pt>
                <c:pt idx="51">
                  <c:v>3526167963.45015</c:v>
                </c:pt>
                <c:pt idx="52">
                  <c:v>3497774015.4087901</c:v>
                </c:pt>
                <c:pt idx="53">
                  <c:v>3468056677.7283702</c:v>
                </c:pt>
                <c:pt idx="54">
                  <c:v>3439832616.42659</c:v>
                </c:pt>
                <c:pt idx="55">
                  <c:v>3411904330.0005298</c:v>
                </c:pt>
                <c:pt idx="56">
                  <c:v>3383749103.3476801</c:v>
                </c:pt>
                <c:pt idx="57">
                  <c:v>3356053014.1099601</c:v>
                </c:pt>
                <c:pt idx="58">
                  <c:v>3327811326.9119902</c:v>
                </c:pt>
                <c:pt idx="59">
                  <c:v>3300064515.44556</c:v>
                </c:pt>
                <c:pt idx="60">
                  <c:v>3272624174.8406701</c:v>
                </c:pt>
                <c:pt idx="61">
                  <c:v>3245254155.6505899</c:v>
                </c:pt>
                <c:pt idx="62">
                  <c:v>3217781152.3663702</c:v>
                </c:pt>
                <c:pt idx="63">
                  <c:v>3190459131.1988702</c:v>
                </c:pt>
                <c:pt idx="64">
                  <c:v>3163373729.7023501</c:v>
                </c:pt>
                <c:pt idx="65">
                  <c:v>3136278936.4418201</c:v>
                </c:pt>
                <c:pt idx="66">
                  <c:v>3109350755.2771301</c:v>
                </c:pt>
                <c:pt idx="67">
                  <c:v>3082382709.1570501</c:v>
                </c:pt>
                <c:pt idx="68">
                  <c:v>3055122478.1220899</c:v>
                </c:pt>
                <c:pt idx="69">
                  <c:v>3028411203.2792101</c:v>
                </c:pt>
                <c:pt idx="70">
                  <c:v>3001939722.4220099</c:v>
                </c:pt>
                <c:pt idx="71">
                  <c:v>2975574646.4558601</c:v>
                </c:pt>
                <c:pt idx="72">
                  <c:v>2948564960.8434401</c:v>
                </c:pt>
                <c:pt idx="73">
                  <c:v>2922343552.1561799</c:v>
                </c:pt>
                <c:pt idx="74">
                  <c:v>2896262126.4418702</c:v>
                </c:pt>
                <c:pt idx="75">
                  <c:v>2870236762.6817198</c:v>
                </c:pt>
                <c:pt idx="76">
                  <c:v>2844159992.3715801</c:v>
                </c:pt>
                <c:pt idx="77">
                  <c:v>2817975552.8482399</c:v>
                </c:pt>
                <c:pt idx="78">
                  <c:v>2792098042.2796202</c:v>
                </c:pt>
                <c:pt idx="79">
                  <c:v>2766426951.8273201</c:v>
                </c:pt>
                <c:pt idx="80">
                  <c:v>2740494546.5759802</c:v>
                </c:pt>
                <c:pt idx="81">
                  <c:v>2714321056.31148</c:v>
                </c:pt>
                <c:pt idx="82">
                  <c:v>2689280122.0097599</c:v>
                </c:pt>
                <c:pt idx="83">
                  <c:v>2664125379.8478398</c:v>
                </c:pt>
                <c:pt idx="84">
                  <c:v>2639304894.01262</c:v>
                </c:pt>
                <c:pt idx="85">
                  <c:v>2612675770.7239799</c:v>
                </c:pt>
                <c:pt idx="86">
                  <c:v>2587589776.5280299</c:v>
                </c:pt>
                <c:pt idx="87">
                  <c:v>2562725278.3594499</c:v>
                </c:pt>
                <c:pt idx="88">
                  <c:v>2537777127.2743902</c:v>
                </c:pt>
                <c:pt idx="89">
                  <c:v>2513548553.2473001</c:v>
                </c:pt>
                <c:pt idx="90">
                  <c:v>2487934736.65803</c:v>
                </c:pt>
                <c:pt idx="91">
                  <c:v>2463870540.2238202</c:v>
                </c:pt>
                <c:pt idx="92">
                  <c:v>2440060370.6893201</c:v>
                </c:pt>
                <c:pt idx="93">
                  <c:v>2416770291.8122501</c:v>
                </c:pt>
                <c:pt idx="94">
                  <c:v>2392669866.5158401</c:v>
                </c:pt>
                <c:pt idx="95">
                  <c:v>2369557710.91643</c:v>
                </c:pt>
                <c:pt idx="96">
                  <c:v>2346474926.5711999</c:v>
                </c:pt>
                <c:pt idx="97">
                  <c:v>2323275164.6094398</c:v>
                </c:pt>
                <c:pt idx="98">
                  <c:v>2300485583.1743598</c:v>
                </c:pt>
                <c:pt idx="99">
                  <c:v>2278129933.8938398</c:v>
                </c:pt>
                <c:pt idx="100">
                  <c:v>2255473758.5332999</c:v>
                </c:pt>
                <c:pt idx="101">
                  <c:v>2233358218.6798701</c:v>
                </c:pt>
                <c:pt idx="102">
                  <c:v>2211729864.0294499</c:v>
                </c:pt>
                <c:pt idx="103">
                  <c:v>2190076570.9022598</c:v>
                </c:pt>
                <c:pt idx="104">
                  <c:v>2168576848.9270701</c:v>
                </c:pt>
                <c:pt idx="105">
                  <c:v>2147605199.5587201</c:v>
                </c:pt>
                <c:pt idx="106">
                  <c:v>2126341275.4270201</c:v>
                </c:pt>
                <c:pt idx="107">
                  <c:v>2105937820.2764499</c:v>
                </c:pt>
                <c:pt idx="108">
                  <c:v>2085147824.07216</c:v>
                </c:pt>
                <c:pt idx="109">
                  <c:v>2064738868.90576</c:v>
                </c:pt>
                <c:pt idx="110">
                  <c:v>2044144568.1073899</c:v>
                </c:pt>
                <c:pt idx="111">
                  <c:v>2023603998.94045</c:v>
                </c:pt>
                <c:pt idx="112">
                  <c:v>2003978199.7792201</c:v>
                </c:pt>
                <c:pt idx="113">
                  <c:v>1984830929.52127</c:v>
                </c:pt>
                <c:pt idx="114">
                  <c:v>1965662912.1826301</c:v>
                </c:pt>
                <c:pt idx="115">
                  <c:v>1946884805.8253701</c:v>
                </c:pt>
                <c:pt idx="116">
                  <c:v>1928014956.9496601</c:v>
                </c:pt>
                <c:pt idx="117">
                  <c:v>1909903585.4891</c:v>
                </c:pt>
                <c:pt idx="118">
                  <c:v>1891620397.79075</c:v>
                </c:pt>
                <c:pt idx="119">
                  <c:v>1873465022.6573801</c:v>
                </c:pt>
                <c:pt idx="120">
                  <c:v>1855539164.04408</c:v>
                </c:pt>
                <c:pt idx="121">
                  <c:v>1837727949.1359701</c:v>
                </c:pt>
                <c:pt idx="122">
                  <c:v>1820054359.5339899</c:v>
                </c:pt>
                <c:pt idx="123">
                  <c:v>1802434379.47227</c:v>
                </c:pt>
                <c:pt idx="124">
                  <c:v>1784843062.81984</c:v>
                </c:pt>
                <c:pt idx="125">
                  <c:v>1767359644.7236199</c:v>
                </c:pt>
                <c:pt idx="126">
                  <c:v>1749912923.4500501</c:v>
                </c:pt>
                <c:pt idx="127">
                  <c:v>1732270226.40874</c:v>
                </c:pt>
                <c:pt idx="128">
                  <c:v>1714821044.7959499</c:v>
                </c:pt>
                <c:pt idx="129">
                  <c:v>1697597899.358</c:v>
                </c:pt>
                <c:pt idx="130">
                  <c:v>1680435076.79304</c:v>
                </c:pt>
                <c:pt idx="131">
                  <c:v>1663309901.48489</c:v>
                </c:pt>
                <c:pt idx="132">
                  <c:v>1645623276.01579</c:v>
                </c:pt>
                <c:pt idx="133">
                  <c:v>1628543123.3978601</c:v>
                </c:pt>
                <c:pt idx="134">
                  <c:v>1611626656.03157</c:v>
                </c:pt>
                <c:pt idx="135">
                  <c:v>1594712384.6517501</c:v>
                </c:pt>
                <c:pt idx="136">
                  <c:v>1577785167.9971099</c:v>
                </c:pt>
                <c:pt idx="137">
                  <c:v>1560887936.9241099</c:v>
                </c:pt>
                <c:pt idx="138">
                  <c:v>1544092848.5638199</c:v>
                </c:pt>
                <c:pt idx="139">
                  <c:v>1527589005.0239799</c:v>
                </c:pt>
                <c:pt idx="140">
                  <c:v>1511186286.98557</c:v>
                </c:pt>
                <c:pt idx="141">
                  <c:v>1494222342.35939</c:v>
                </c:pt>
                <c:pt idx="142">
                  <c:v>1477789558.6351099</c:v>
                </c:pt>
                <c:pt idx="143">
                  <c:v>1461640321.76208</c:v>
                </c:pt>
                <c:pt idx="144">
                  <c:v>1445043341.6772499</c:v>
                </c:pt>
                <c:pt idx="145">
                  <c:v>1429109891.4034901</c:v>
                </c:pt>
                <c:pt idx="146">
                  <c:v>1413259776.95262</c:v>
                </c:pt>
                <c:pt idx="147">
                  <c:v>1397186648.3878901</c:v>
                </c:pt>
                <c:pt idx="148">
                  <c:v>1381103287.45099</c:v>
                </c:pt>
                <c:pt idx="149">
                  <c:v>1365294306.1998999</c:v>
                </c:pt>
                <c:pt idx="150">
                  <c:v>1349307990.54758</c:v>
                </c:pt>
                <c:pt idx="151">
                  <c:v>1333311816.8389699</c:v>
                </c:pt>
                <c:pt idx="152">
                  <c:v>1317842270.2432699</c:v>
                </c:pt>
                <c:pt idx="153">
                  <c:v>1302490446.3110499</c:v>
                </c:pt>
                <c:pt idx="154">
                  <c:v>1286736075.8231201</c:v>
                </c:pt>
                <c:pt idx="155">
                  <c:v>1271889127.8218701</c:v>
                </c:pt>
                <c:pt idx="156">
                  <c:v>1256689399.0795901</c:v>
                </c:pt>
                <c:pt idx="157">
                  <c:v>1242197534.77789</c:v>
                </c:pt>
                <c:pt idx="158">
                  <c:v>1227784873.90257</c:v>
                </c:pt>
                <c:pt idx="159">
                  <c:v>1213376658.4960401</c:v>
                </c:pt>
                <c:pt idx="160">
                  <c:v>1199335716.51596</c:v>
                </c:pt>
                <c:pt idx="161">
                  <c:v>1184684082.99912</c:v>
                </c:pt>
                <c:pt idx="162">
                  <c:v>1170988881.05794</c:v>
                </c:pt>
                <c:pt idx="163">
                  <c:v>1157551550.5756299</c:v>
                </c:pt>
                <c:pt idx="164">
                  <c:v>1144158720.5992</c:v>
                </c:pt>
                <c:pt idx="165">
                  <c:v>1130705228.77899</c:v>
                </c:pt>
                <c:pt idx="166">
                  <c:v>1117779715.1577001</c:v>
                </c:pt>
                <c:pt idx="167">
                  <c:v>1104718128.38467</c:v>
                </c:pt>
                <c:pt idx="168">
                  <c:v>1092029785.06247</c:v>
                </c:pt>
                <c:pt idx="169">
                  <c:v>1079186554.38814</c:v>
                </c:pt>
                <c:pt idx="170">
                  <c:v>1066670015.6822799</c:v>
                </c:pt>
                <c:pt idx="171">
                  <c:v>1054214568.37138</c:v>
                </c:pt>
                <c:pt idx="172">
                  <c:v>1041440918.12341</c:v>
                </c:pt>
                <c:pt idx="173">
                  <c:v>1028911736.60666</c:v>
                </c:pt>
                <c:pt idx="174">
                  <c:v>1016575909.72422</c:v>
                </c:pt>
                <c:pt idx="175">
                  <c:v>1004438723.296</c:v>
                </c:pt>
                <c:pt idx="176">
                  <c:v>992404640.47605598</c:v>
                </c:pt>
                <c:pt idx="177">
                  <c:v>980359436.48374903</c:v>
                </c:pt>
                <c:pt idx="178">
                  <c:v>968437853.82009494</c:v>
                </c:pt>
                <c:pt idx="179">
                  <c:v>956553188.26716197</c:v>
                </c:pt>
                <c:pt idx="180">
                  <c:v>944777083.56299603</c:v>
                </c:pt>
                <c:pt idx="181">
                  <c:v>933041157.78804696</c:v>
                </c:pt>
                <c:pt idx="182">
                  <c:v>921138281.44304204</c:v>
                </c:pt>
                <c:pt idx="183">
                  <c:v>909481776.43045604</c:v>
                </c:pt>
                <c:pt idx="184">
                  <c:v>897861308.77037299</c:v>
                </c:pt>
                <c:pt idx="185">
                  <c:v>886301832.44058001</c:v>
                </c:pt>
                <c:pt idx="186">
                  <c:v>874789969.75357902</c:v>
                </c:pt>
                <c:pt idx="187">
                  <c:v>863325657.32212996</c:v>
                </c:pt>
                <c:pt idx="188">
                  <c:v>851711264.654845</c:v>
                </c:pt>
                <c:pt idx="189">
                  <c:v>840037779.10900497</c:v>
                </c:pt>
                <c:pt idx="190">
                  <c:v>828806851.51749206</c:v>
                </c:pt>
                <c:pt idx="191">
                  <c:v>817653629.18758905</c:v>
                </c:pt>
                <c:pt idx="192">
                  <c:v>806559146.52510297</c:v>
                </c:pt>
                <c:pt idx="193">
                  <c:v>795334018.59008396</c:v>
                </c:pt>
                <c:pt idx="194">
                  <c:v>783795218.52642596</c:v>
                </c:pt>
                <c:pt idx="195">
                  <c:v>772692499.99721301</c:v>
                </c:pt>
                <c:pt idx="196">
                  <c:v>761783879.94107795</c:v>
                </c:pt>
                <c:pt idx="197">
                  <c:v>751000519.70567298</c:v>
                </c:pt>
                <c:pt idx="198">
                  <c:v>740268102.25451505</c:v>
                </c:pt>
                <c:pt idx="199">
                  <c:v>729142808.05692399</c:v>
                </c:pt>
                <c:pt idx="200">
                  <c:v>718577295.66815603</c:v>
                </c:pt>
                <c:pt idx="201">
                  <c:v>708085510.81181204</c:v>
                </c:pt>
                <c:pt idx="202">
                  <c:v>697435565.86672699</c:v>
                </c:pt>
                <c:pt idx="203">
                  <c:v>687107266.09449005</c:v>
                </c:pt>
                <c:pt idx="204">
                  <c:v>676450287.10880899</c:v>
                </c:pt>
                <c:pt idx="205">
                  <c:v>666242757.96804595</c:v>
                </c:pt>
                <c:pt idx="206">
                  <c:v>656108376.94332695</c:v>
                </c:pt>
                <c:pt idx="207">
                  <c:v>645974747.46849501</c:v>
                </c:pt>
                <c:pt idx="208">
                  <c:v>635982348.46110499</c:v>
                </c:pt>
                <c:pt idx="209">
                  <c:v>626074997.66182303</c:v>
                </c:pt>
                <c:pt idx="210">
                  <c:v>616146390.53282297</c:v>
                </c:pt>
                <c:pt idx="211">
                  <c:v>606440015.07614696</c:v>
                </c:pt>
                <c:pt idx="212">
                  <c:v>596817671.87537396</c:v>
                </c:pt>
                <c:pt idx="213">
                  <c:v>587339377.93615603</c:v>
                </c:pt>
                <c:pt idx="214">
                  <c:v>578227745.06355202</c:v>
                </c:pt>
                <c:pt idx="215">
                  <c:v>569425934.74577403</c:v>
                </c:pt>
                <c:pt idx="216">
                  <c:v>560698410.28633797</c:v>
                </c:pt>
                <c:pt idx="217">
                  <c:v>551800300.93417895</c:v>
                </c:pt>
                <c:pt idx="218">
                  <c:v>543096550.93931603</c:v>
                </c:pt>
                <c:pt idx="219">
                  <c:v>534873109.409769</c:v>
                </c:pt>
                <c:pt idx="220">
                  <c:v>526745001.75457501</c:v>
                </c:pt>
                <c:pt idx="221">
                  <c:v>518783139.23853302</c:v>
                </c:pt>
                <c:pt idx="222">
                  <c:v>510929931.36950999</c:v>
                </c:pt>
                <c:pt idx="223">
                  <c:v>503157944.03744203</c:v>
                </c:pt>
                <c:pt idx="224">
                  <c:v>495475032.41376901</c:v>
                </c:pt>
                <c:pt idx="225">
                  <c:v>487875730.17299801</c:v>
                </c:pt>
                <c:pt idx="226">
                  <c:v>480348663.25163901</c:v>
                </c:pt>
                <c:pt idx="227">
                  <c:v>472897764.02760398</c:v>
                </c:pt>
                <c:pt idx="228">
                  <c:v>465496792.22646397</c:v>
                </c:pt>
                <c:pt idx="229">
                  <c:v>458150125.29607701</c:v>
                </c:pt>
                <c:pt idx="230">
                  <c:v>450863128.76568002</c:v>
                </c:pt>
                <c:pt idx="231">
                  <c:v>443509070.616826</c:v>
                </c:pt>
                <c:pt idx="232">
                  <c:v>436360933.56424898</c:v>
                </c:pt>
                <c:pt idx="233">
                  <c:v>429302697.16664302</c:v>
                </c:pt>
                <c:pt idx="234">
                  <c:v>422304285.95217001</c:v>
                </c:pt>
                <c:pt idx="235">
                  <c:v>415370259.178509</c:v>
                </c:pt>
                <c:pt idx="236">
                  <c:v>408508956.180246</c:v>
                </c:pt>
                <c:pt idx="237">
                  <c:v>401724712.09229398</c:v>
                </c:pt>
                <c:pt idx="238">
                  <c:v>394511188.54275799</c:v>
                </c:pt>
                <c:pt idx="239">
                  <c:v>387821003.333166</c:v>
                </c:pt>
                <c:pt idx="240">
                  <c:v>381158853.52686298</c:v>
                </c:pt>
                <c:pt idx="241">
                  <c:v>374526123.65417999</c:v>
                </c:pt>
                <c:pt idx="242">
                  <c:v>367915052.41137898</c:v>
                </c:pt>
                <c:pt idx="243">
                  <c:v>361356432.09955502</c:v>
                </c:pt>
                <c:pt idx="244">
                  <c:v>354836149.733248</c:v>
                </c:pt>
                <c:pt idx="245">
                  <c:v>348359111.10922801</c:v>
                </c:pt>
                <c:pt idx="246">
                  <c:v>341927704.15489101</c:v>
                </c:pt>
                <c:pt idx="247">
                  <c:v>335526910.388511</c:v>
                </c:pt>
                <c:pt idx="248">
                  <c:v>329167199.76327902</c:v>
                </c:pt>
                <c:pt idx="249">
                  <c:v>322851931.21112102</c:v>
                </c:pt>
                <c:pt idx="250">
                  <c:v>316570565.43418401</c:v>
                </c:pt>
                <c:pt idx="251">
                  <c:v>310333645.30565798</c:v>
                </c:pt>
                <c:pt idx="252">
                  <c:v>304121997.43800801</c:v>
                </c:pt>
                <c:pt idx="253">
                  <c:v>297939774.74004298</c:v>
                </c:pt>
                <c:pt idx="254">
                  <c:v>291794677.76523399</c:v>
                </c:pt>
                <c:pt idx="255">
                  <c:v>285427821.29383701</c:v>
                </c:pt>
                <c:pt idx="256">
                  <c:v>279347854.70325702</c:v>
                </c:pt>
                <c:pt idx="257">
                  <c:v>273305247.32256001</c:v>
                </c:pt>
                <c:pt idx="258">
                  <c:v>267290658.406598</c:v>
                </c:pt>
                <c:pt idx="259">
                  <c:v>261313963.52370501</c:v>
                </c:pt>
                <c:pt idx="260">
                  <c:v>255374600.10811201</c:v>
                </c:pt>
                <c:pt idx="261">
                  <c:v>249472670.49031901</c:v>
                </c:pt>
                <c:pt idx="262">
                  <c:v>243607159.441594</c:v>
                </c:pt>
                <c:pt idx="263">
                  <c:v>237787633.219951</c:v>
                </c:pt>
                <c:pt idx="264">
                  <c:v>231994906.21024901</c:v>
                </c:pt>
                <c:pt idx="265">
                  <c:v>226234584.41273201</c:v>
                </c:pt>
                <c:pt idx="266">
                  <c:v>220503672.983062</c:v>
                </c:pt>
                <c:pt idx="267">
                  <c:v>214803879.97431901</c:v>
                </c:pt>
                <c:pt idx="268">
                  <c:v>209135788.829622</c:v>
                </c:pt>
                <c:pt idx="269">
                  <c:v>203525910.587677</c:v>
                </c:pt>
                <c:pt idx="270">
                  <c:v>197955255.71923101</c:v>
                </c:pt>
                <c:pt idx="271">
                  <c:v>192556411.30885899</c:v>
                </c:pt>
                <c:pt idx="272">
                  <c:v>187311012.42007601</c:v>
                </c:pt>
                <c:pt idx="273">
                  <c:v>182269014.64581901</c:v>
                </c:pt>
                <c:pt idx="274">
                  <c:v>177407740.76617199</c:v>
                </c:pt>
                <c:pt idx="275">
                  <c:v>172601814.36659101</c:v>
                </c:pt>
                <c:pt idx="276">
                  <c:v>168071058.50729001</c:v>
                </c:pt>
                <c:pt idx="277">
                  <c:v>163605558.219744</c:v>
                </c:pt>
                <c:pt idx="278">
                  <c:v>159330896.35563499</c:v>
                </c:pt>
                <c:pt idx="279">
                  <c:v>155170002.46461099</c:v>
                </c:pt>
                <c:pt idx="280">
                  <c:v>151060750.23936701</c:v>
                </c:pt>
                <c:pt idx="281">
                  <c:v>147039611.43215999</c:v>
                </c:pt>
                <c:pt idx="282">
                  <c:v>143077119.57912999</c:v>
                </c:pt>
                <c:pt idx="283">
                  <c:v>139177339.742672</c:v>
                </c:pt>
                <c:pt idx="284">
                  <c:v>135345928.53987199</c:v>
                </c:pt>
                <c:pt idx="285">
                  <c:v>131728855.105105</c:v>
                </c:pt>
                <c:pt idx="286">
                  <c:v>128265525.132687</c:v>
                </c:pt>
                <c:pt idx="287">
                  <c:v>124925834.659844</c:v>
                </c:pt>
                <c:pt idx="288">
                  <c:v>121675649.80639</c:v>
                </c:pt>
                <c:pt idx="289">
                  <c:v>118527158.780954</c:v>
                </c:pt>
                <c:pt idx="290">
                  <c:v>115480581.080725</c:v>
                </c:pt>
                <c:pt idx="291">
                  <c:v>112540653.042871</c:v>
                </c:pt>
                <c:pt idx="292">
                  <c:v>109700629.980712</c:v>
                </c:pt>
                <c:pt idx="293">
                  <c:v>106979099.96210299</c:v>
                </c:pt>
                <c:pt idx="294">
                  <c:v>104293607.427306</c:v>
                </c:pt>
                <c:pt idx="295">
                  <c:v>101630349.262043</c:v>
                </c:pt>
                <c:pt idx="296">
                  <c:v>98991047.396877006</c:v>
                </c:pt>
                <c:pt idx="297">
                  <c:v>96285860.144250005</c:v>
                </c:pt>
                <c:pt idx="298">
                  <c:v>93694036.903887004</c:v>
                </c:pt>
                <c:pt idx="299">
                  <c:v>91122090.215804994</c:v>
                </c:pt>
                <c:pt idx="300">
                  <c:v>88562672.002219006</c:v>
                </c:pt>
                <c:pt idx="301">
                  <c:v>86014386.366844997</c:v>
                </c:pt>
                <c:pt idx="302">
                  <c:v>83475519.913210005</c:v>
                </c:pt>
                <c:pt idx="303">
                  <c:v>80948713.129794002</c:v>
                </c:pt>
                <c:pt idx="304">
                  <c:v>78442534.973536998</c:v>
                </c:pt>
                <c:pt idx="305">
                  <c:v>75957010.879497007</c:v>
                </c:pt>
                <c:pt idx="306">
                  <c:v>73484304.957238004</c:v>
                </c:pt>
                <c:pt idx="307">
                  <c:v>71030875.147207007</c:v>
                </c:pt>
                <c:pt idx="308">
                  <c:v>68602245.059209004</c:v>
                </c:pt>
                <c:pt idx="309">
                  <c:v>66198765.932889998</c:v>
                </c:pt>
                <c:pt idx="310">
                  <c:v>63816358.230834</c:v>
                </c:pt>
                <c:pt idx="311">
                  <c:v>61454916.545884997</c:v>
                </c:pt>
                <c:pt idx="312">
                  <c:v>59106973.672960997</c:v>
                </c:pt>
                <c:pt idx="313">
                  <c:v>56770525.288500004</c:v>
                </c:pt>
                <c:pt idx="314">
                  <c:v>54451566.384873003</c:v>
                </c:pt>
                <c:pt idx="315">
                  <c:v>52146394.298973002</c:v>
                </c:pt>
                <c:pt idx="316">
                  <c:v>49857595.092693999</c:v>
                </c:pt>
                <c:pt idx="317">
                  <c:v>47582292.315440997</c:v>
                </c:pt>
                <c:pt idx="318">
                  <c:v>45316015.809559003</c:v>
                </c:pt>
                <c:pt idx="319">
                  <c:v>43060420.077192001</c:v>
                </c:pt>
                <c:pt idx="320">
                  <c:v>40817139.535691999</c:v>
                </c:pt>
                <c:pt idx="321">
                  <c:v>38586426.174185</c:v>
                </c:pt>
                <c:pt idx="322">
                  <c:v>36365052.148450002</c:v>
                </c:pt>
                <c:pt idx="323">
                  <c:v>34159588.803020999</c:v>
                </c:pt>
                <c:pt idx="324">
                  <c:v>31966750.289889999</c:v>
                </c:pt>
                <c:pt idx="325">
                  <c:v>29789008.929175001</c:v>
                </c:pt>
                <c:pt idx="326">
                  <c:v>27625703.131189</c:v>
                </c:pt>
                <c:pt idx="327">
                  <c:v>25468904.418460999</c:v>
                </c:pt>
                <c:pt idx="328">
                  <c:v>23328226.302861001</c:v>
                </c:pt>
                <c:pt idx="329">
                  <c:v>21208639.092365999</c:v>
                </c:pt>
                <c:pt idx="330">
                  <c:v>19116854.779488001</c:v>
                </c:pt>
                <c:pt idx="331">
                  <c:v>17115771.576241001</c:v>
                </c:pt>
                <c:pt idx="332">
                  <c:v>15225561.953454001</c:v>
                </c:pt>
                <c:pt idx="333">
                  <c:v>13472375.035162</c:v>
                </c:pt>
                <c:pt idx="334">
                  <c:v>11829551.102423999</c:v>
                </c:pt>
                <c:pt idx="335">
                  <c:v>10334814.964036999</c:v>
                </c:pt>
                <c:pt idx="336">
                  <c:v>8911566.3163290005</c:v>
                </c:pt>
                <c:pt idx="337">
                  <c:v>7597348.1937039997</c:v>
                </c:pt>
                <c:pt idx="338">
                  <c:v>6401610.8435310004</c:v>
                </c:pt>
                <c:pt idx="339">
                  <c:v>5304683.2904549995</c:v>
                </c:pt>
                <c:pt idx="340">
                  <c:v>4314024.5187029997</c:v>
                </c:pt>
                <c:pt idx="341">
                  <c:v>3437597.55638</c:v>
                </c:pt>
                <c:pt idx="342">
                  <c:v>2667547.563023</c:v>
                </c:pt>
                <c:pt idx="343">
                  <c:v>2033303.906219</c:v>
                </c:pt>
                <c:pt idx="344">
                  <c:v>1544123.2218559999</c:v>
                </c:pt>
                <c:pt idx="345">
                  <c:v>1182916.5674650001</c:v>
                </c:pt>
                <c:pt idx="346">
                  <c:v>902821.99316299998</c:v>
                </c:pt>
                <c:pt idx="347">
                  <c:v>676689.85415499995</c:v>
                </c:pt>
                <c:pt idx="348">
                  <c:v>493182.77306699997</c:v>
                </c:pt>
                <c:pt idx="349">
                  <c:v>345153.356807</c:v>
                </c:pt>
                <c:pt idx="350">
                  <c:v>228470.05179200001</c:v>
                </c:pt>
                <c:pt idx="351">
                  <c:v>139354.03218899999</c:v>
                </c:pt>
                <c:pt idx="352">
                  <c:v>83267.842913999993</c:v>
                </c:pt>
                <c:pt idx="353">
                  <c:v>54034.066096000002</c:v>
                </c:pt>
                <c:pt idx="354">
                  <c:v>33694.649464000002</c:v>
                </c:pt>
                <c:pt idx="355">
                  <c:v>18613.868111</c:v>
                </c:pt>
                <c:pt idx="356">
                  <c:v>7593.9683320000004</c:v>
                </c:pt>
                <c:pt idx="357">
                  <c:v>1278.0354420000001</c:v>
                </c:pt>
                <c:pt idx="358">
                  <c:v>0</c:v>
                </c:pt>
                <c:pt idx="359">
                  <c:v>0</c:v>
                </c:pt>
                <c:pt idx="360">
                  <c:v>0</c:v>
                </c:pt>
              </c:numCache>
            </c:numRef>
          </c:val>
        </c:ser>
        <c:ser>
          <c:idx val="1"/>
          <c:order val="2"/>
          <c:tx>
            <c:strRef>
              <c:f>'Amortisation Profiles'!$Q$4</c:f>
              <c:strCache>
                <c:ptCount val="1"/>
                <c:pt idx="0">
                  <c:v>Outstanding Residential Mortgage Loans (5% CPR)</c:v>
                </c:pt>
              </c:strCache>
            </c:strRef>
          </c:tx>
          <c:spPr>
            <a:solidFill>
              <a:schemeClr val="bg2">
                <a:lumMod val="75000"/>
              </a:schemeClr>
            </a:solidFill>
          </c:spPr>
          <c:cat>
            <c:numRef>
              <c:f>'Amortisation Profiles'!$K$5:$K$365</c:f>
              <c:numCache>
                <c:formatCode>m/d/yyyy</c:formatCode>
                <c:ptCount val="361"/>
                <c:pt idx="0">
                  <c:v>41729</c:v>
                </c:pt>
                <c:pt idx="1">
                  <c:v>41759</c:v>
                </c:pt>
                <c:pt idx="2">
                  <c:v>41790</c:v>
                </c:pt>
                <c:pt idx="3">
                  <c:v>41820</c:v>
                </c:pt>
                <c:pt idx="4">
                  <c:v>41851</c:v>
                </c:pt>
                <c:pt idx="5">
                  <c:v>41882</c:v>
                </c:pt>
                <c:pt idx="6">
                  <c:v>41912</c:v>
                </c:pt>
                <c:pt idx="7">
                  <c:v>41943</c:v>
                </c:pt>
                <c:pt idx="8">
                  <c:v>41973</c:v>
                </c:pt>
                <c:pt idx="9">
                  <c:v>42004</c:v>
                </c:pt>
                <c:pt idx="10">
                  <c:v>42035</c:v>
                </c:pt>
                <c:pt idx="11">
                  <c:v>42063</c:v>
                </c:pt>
                <c:pt idx="12">
                  <c:v>42094</c:v>
                </c:pt>
                <c:pt idx="13">
                  <c:v>42124</c:v>
                </c:pt>
                <c:pt idx="14">
                  <c:v>42155</c:v>
                </c:pt>
                <c:pt idx="15">
                  <c:v>42185</c:v>
                </c:pt>
                <c:pt idx="16">
                  <c:v>42216</c:v>
                </c:pt>
                <c:pt idx="17">
                  <c:v>42247</c:v>
                </c:pt>
                <c:pt idx="18">
                  <c:v>42277</c:v>
                </c:pt>
                <c:pt idx="19">
                  <c:v>42308</c:v>
                </c:pt>
                <c:pt idx="20">
                  <c:v>42338</c:v>
                </c:pt>
                <c:pt idx="21">
                  <c:v>42369</c:v>
                </c:pt>
                <c:pt idx="22">
                  <c:v>42400</c:v>
                </c:pt>
                <c:pt idx="23">
                  <c:v>42429</c:v>
                </c:pt>
                <c:pt idx="24">
                  <c:v>42460</c:v>
                </c:pt>
                <c:pt idx="25">
                  <c:v>42490</c:v>
                </c:pt>
                <c:pt idx="26">
                  <c:v>42521</c:v>
                </c:pt>
                <c:pt idx="27">
                  <c:v>42551</c:v>
                </c:pt>
                <c:pt idx="28">
                  <c:v>42582</c:v>
                </c:pt>
                <c:pt idx="29">
                  <c:v>42613</c:v>
                </c:pt>
                <c:pt idx="30">
                  <c:v>42643</c:v>
                </c:pt>
                <c:pt idx="31">
                  <c:v>42674</c:v>
                </c:pt>
                <c:pt idx="32">
                  <c:v>42704</c:v>
                </c:pt>
                <c:pt idx="33">
                  <c:v>42735</c:v>
                </c:pt>
                <c:pt idx="34">
                  <c:v>42766</c:v>
                </c:pt>
                <c:pt idx="35">
                  <c:v>42794</c:v>
                </c:pt>
                <c:pt idx="36">
                  <c:v>42825</c:v>
                </c:pt>
                <c:pt idx="37">
                  <c:v>42855</c:v>
                </c:pt>
                <c:pt idx="38">
                  <c:v>42886</c:v>
                </c:pt>
                <c:pt idx="39">
                  <c:v>42916</c:v>
                </c:pt>
                <c:pt idx="40">
                  <c:v>42947</c:v>
                </c:pt>
                <c:pt idx="41">
                  <c:v>42978</c:v>
                </c:pt>
                <c:pt idx="42">
                  <c:v>43008</c:v>
                </c:pt>
                <c:pt idx="43">
                  <c:v>43039</c:v>
                </c:pt>
                <c:pt idx="44">
                  <c:v>43069</c:v>
                </c:pt>
                <c:pt idx="45">
                  <c:v>43100</c:v>
                </c:pt>
                <c:pt idx="46">
                  <c:v>43131</c:v>
                </c:pt>
                <c:pt idx="47">
                  <c:v>43159</c:v>
                </c:pt>
                <c:pt idx="48">
                  <c:v>43190</c:v>
                </c:pt>
                <c:pt idx="49">
                  <c:v>43220</c:v>
                </c:pt>
                <c:pt idx="50">
                  <c:v>43251</c:v>
                </c:pt>
                <c:pt idx="51">
                  <c:v>43281</c:v>
                </c:pt>
                <c:pt idx="52">
                  <c:v>43312</c:v>
                </c:pt>
                <c:pt idx="53">
                  <c:v>43343</c:v>
                </c:pt>
                <c:pt idx="54">
                  <c:v>43373</c:v>
                </c:pt>
                <c:pt idx="55">
                  <c:v>43404</c:v>
                </c:pt>
                <c:pt idx="56">
                  <c:v>43434</c:v>
                </c:pt>
                <c:pt idx="57">
                  <c:v>43465</c:v>
                </c:pt>
                <c:pt idx="58">
                  <c:v>43496</c:v>
                </c:pt>
                <c:pt idx="59">
                  <c:v>43524</c:v>
                </c:pt>
                <c:pt idx="60">
                  <c:v>43555</c:v>
                </c:pt>
                <c:pt idx="61">
                  <c:v>43585</c:v>
                </c:pt>
                <c:pt idx="62">
                  <c:v>43616</c:v>
                </c:pt>
                <c:pt idx="63">
                  <c:v>43646</c:v>
                </c:pt>
                <c:pt idx="64">
                  <c:v>43677</c:v>
                </c:pt>
                <c:pt idx="65">
                  <c:v>43708</c:v>
                </c:pt>
                <c:pt idx="66">
                  <c:v>43738</c:v>
                </c:pt>
                <c:pt idx="67">
                  <c:v>43769</c:v>
                </c:pt>
                <c:pt idx="68">
                  <c:v>43799</c:v>
                </c:pt>
                <c:pt idx="69">
                  <c:v>43830</c:v>
                </c:pt>
                <c:pt idx="70">
                  <c:v>43861</c:v>
                </c:pt>
                <c:pt idx="71">
                  <c:v>43890</c:v>
                </c:pt>
                <c:pt idx="72">
                  <c:v>43921</c:v>
                </c:pt>
                <c:pt idx="73">
                  <c:v>43951</c:v>
                </c:pt>
                <c:pt idx="74">
                  <c:v>43982</c:v>
                </c:pt>
                <c:pt idx="75">
                  <c:v>44012</c:v>
                </c:pt>
                <c:pt idx="76">
                  <c:v>44043</c:v>
                </c:pt>
                <c:pt idx="77">
                  <c:v>44074</c:v>
                </c:pt>
                <c:pt idx="78">
                  <c:v>44104</c:v>
                </c:pt>
                <c:pt idx="79">
                  <c:v>44135</c:v>
                </c:pt>
                <c:pt idx="80">
                  <c:v>44165</c:v>
                </c:pt>
                <c:pt idx="81">
                  <c:v>44196</c:v>
                </c:pt>
                <c:pt idx="82">
                  <c:v>44227</c:v>
                </c:pt>
                <c:pt idx="83">
                  <c:v>44255</c:v>
                </c:pt>
                <c:pt idx="84">
                  <c:v>44286</c:v>
                </c:pt>
                <c:pt idx="85">
                  <c:v>44316</c:v>
                </c:pt>
                <c:pt idx="86">
                  <c:v>44347</c:v>
                </c:pt>
                <c:pt idx="87">
                  <c:v>44377</c:v>
                </c:pt>
                <c:pt idx="88">
                  <c:v>44408</c:v>
                </c:pt>
                <c:pt idx="89">
                  <c:v>44439</c:v>
                </c:pt>
                <c:pt idx="90">
                  <c:v>44469</c:v>
                </c:pt>
                <c:pt idx="91">
                  <c:v>44500</c:v>
                </c:pt>
                <c:pt idx="92">
                  <c:v>44530</c:v>
                </c:pt>
                <c:pt idx="93">
                  <c:v>44561</c:v>
                </c:pt>
                <c:pt idx="94">
                  <c:v>44592</c:v>
                </c:pt>
                <c:pt idx="95">
                  <c:v>44620</c:v>
                </c:pt>
                <c:pt idx="96">
                  <c:v>44651</c:v>
                </c:pt>
                <c:pt idx="97">
                  <c:v>44681</c:v>
                </c:pt>
                <c:pt idx="98">
                  <c:v>44712</c:v>
                </c:pt>
                <c:pt idx="99">
                  <c:v>44742</c:v>
                </c:pt>
                <c:pt idx="100">
                  <c:v>44773</c:v>
                </c:pt>
                <c:pt idx="101">
                  <c:v>44804</c:v>
                </c:pt>
                <c:pt idx="102">
                  <c:v>44834</c:v>
                </c:pt>
                <c:pt idx="103">
                  <c:v>44865</c:v>
                </c:pt>
                <c:pt idx="104">
                  <c:v>44895</c:v>
                </c:pt>
                <c:pt idx="105">
                  <c:v>44926</c:v>
                </c:pt>
                <c:pt idx="106">
                  <c:v>44957</c:v>
                </c:pt>
                <c:pt idx="107">
                  <c:v>44985</c:v>
                </c:pt>
                <c:pt idx="108">
                  <c:v>45016</c:v>
                </c:pt>
                <c:pt idx="109">
                  <c:v>45046</c:v>
                </c:pt>
                <c:pt idx="110">
                  <c:v>45077</c:v>
                </c:pt>
                <c:pt idx="111">
                  <c:v>45107</c:v>
                </c:pt>
                <c:pt idx="112">
                  <c:v>45138</c:v>
                </c:pt>
                <c:pt idx="113">
                  <c:v>45169</c:v>
                </c:pt>
                <c:pt idx="114">
                  <c:v>45199</c:v>
                </c:pt>
                <c:pt idx="115">
                  <c:v>45230</c:v>
                </c:pt>
                <c:pt idx="116">
                  <c:v>45260</c:v>
                </c:pt>
                <c:pt idx="117">
                  <c:v>45291</c:v>
                </c:pt>
                <c:pt idx="118">
                  <c:v>45322</c:v>
                </c:pt>
                <c:pt idx="119">
                  <c:v>45351</c:v>
                </c:pt>
                <c:pt idx="120">
                  <c:v>45382</c:v>
                </c:pt>
                <c:pt idx="121">
                  <c:v>45412</c:v>
                </c:pt>
                <c:pt idx="122">
                  <c:v>45443</c:v>
                </c:pt>
                <c:pt idx="123">
                  <c:v>45473</c:v>
                </c:pt>
                <c:pt idx="124">
                  <c:v>45504</c:v>
                </c:pt>
                <c:pt idx="125">
                  <c:v>45535</c:v>
                </c:pt>
                <c:pt idx="126">
                  <c:v>45565</c:v>
                </c:pt>
                <c:pt idx="127">
                  <c:v>45596</c:v>
                </c:pt>
                <c:pt idx="128">
                  <c:v>45626</c:v>
                </c:pt>
                <c:pt idx="129">
                  <c:v>45657</c:v>
                </c:pt>
                <c:pt idx="130">
                  <c:v>45688</c:v>
                </c:pt>
                <c:pt idx="131">
                  <c:v>45716</c:v>
                </c:pt>
                <c:pt idx="132">
                  <c:v>45747</c:v>
                </c:pt>
                <c:pt idx="133">
                  <c:v>45777</c:v>
                </c:pt>
                <c:pt idx="134">
                  <c:v>45808</c:v>
                </c:pt>
                <c:pt idx="135">
                  <c:v>45838</c:v>
                </c:pt>
                <c:pt idx="136">
                  <c:v>45869</c:v>
                </c:pt>
                <c:pt idx="137">
                  <c:v>45900</c:v>
                </c:pt>
                <c:pt idx="138">
                  <c:v>45930</c:v>
                </c:pt>
                <c:pt idx="139">
                  <c:v>45961</c:v>
                </c:pt>
                <c:pt idx="140">
                  <c:v>45991</c:v>
                </c:pt>
                <c:pt idx="141">
                  <c:v>46022</c:v>
                </c:pt>
                <c:pt idx="142">
                  <c:v>46053</c:v>
                </c:pt>
                <c:pt idx="143">
                  <c:v>46081</c:v>
                </c:pt>
                <c:pt idx="144">
                  <c:v>46112</c:v>
                </c:pt>
                <c:pt idx="145">
                  <c:v>46142</c:v>
                </c:pt>
                <c:pt idx="146">
                  <c:v>46173</c:v>
                </c:pt>
                <c:pt idx="147">
                  <c:v>46203</c:v>
                </c:pt>
                <c:pt idx="148">
                  <c:v>46234</c:v>
                </c:pt>
                <c:pt idx="149">
                  <c:v>46265</c:v>
                </c:pt>
                <c:pt idx="150">
                  <c:v>46295</c:v>
                </c:pt>
                <c:pt idx="151">
                  <c:v>46326</c:v>
                </c:pt>
                <c:pt idx="152">
                  <c:v>46356</c:v>
                </c:pt>
                <c:pt idx="153">
                  <c:v>46387</c:v>
                </c:pt>
                <c:pt idx="154">
                  <c:v>46418</c:v>
                </c:pt>
                <c:pt idx="155">
                  <c:v>46446</c:v>
                </c:pt>
                <c:pt idx="156">
                  <c:v>46477</c:v>
                </c:pt>
                <c:pt idx="157">
                  <c:v>46507</c:v>
                </c:pt>
                <c:pt idx="158">
                  <c:v>46538</c:v>
                </c:pt>
                <c:pt idx="159">
                  <c:v>46568</c:v>
                </c:pt>
                <c:pt idx="160">
                  <c:v>46599</c:v>
                </c:pt>
                <c:pt idx="161">
                  <c:v>46630</c:v>
                </c:pt>
                <c:pt idx="162">
                  <c:v>46660</c:v>
                </c:pt>
                <c:pt idx="163">
                  <c:v>46691</c:v>
                </c:pt>
                <c:pt idx="164">
                  <c:v>46721</c:v>
                </c:pt>
                <c:pt idx="165">
                  <c:v>46752</c:v>
                </c:pt>
                <c:pt idx="166">
                  <c:v>46783</c:v>
                </c:pt>
                <c:pt idx="167">
                  <c:v>46812</c:v>
                </c:pt>
                <c:pt idx="168">
                  <c:v>46843</c:v>
                </c:pt>
                <c:pt idx="169">
                  <c:v>46873</c:v>
                </c:pt>
                <c:pt idx="170">
                  <c:v>46904</c:v>
                </c:pt>
                <c:pt idx="171">
                  <c:v>46934</c:v>
                </c:pt>
                <c:pt idx="172">
                  <c:v>46965</c:v>
                </c:pt>
                <c:pt idx="173">
                  <c:v>46996</c:v>
                </c:pt>
                <c:pt idx="174">
                  <c:v>47026</c:v>
                </c:pt>
                <c:pt idx="175">
                  <c:v>47057</c:v>
                </c:pt>
                <c:pt idx="176">
                  <c:v>47087</c:v>
                </c:pt>
                <c:pt idx="177">
                  <c:v>47118</c:v>
                </c:pt>
                <c:pt idx="178">
                  <c:v>47149</c:v>
                </c:pt>
                <c:pt idx="179">
                  <c:v>47177</c:v>
                </c:pt>
                <c:pt idx="180">
                  <c:v>47208</c:v>
                </c:pt>
                <c:pt idx="181">
                  <c:v>47238</c:v>
                </c:pt>
                <c:pt idx="182">
                  <c:v>47269</c:v>
                </c:pt>
                <c:pt idx="183">
                  <c:v>47299</c:v>
                </c:pt>
                <c:pt idx="184">
                  <c:v>47330</c:v>
                </c:pt>
                <c:pt idx="185">
                  <c:v>47361</c:v>
                </c:pt>
                <c:pt idx="186">
                  <c:v>47391</c:v>
                </c:pt>
                <c:pt idx="187">
                  <c:v>47422</c:v>
                </c:pt>
                <c:pt idx="188">
                  <c:v>47452</c:v>
                </c:pt>
                <c:pt idx="189">
                  <c:v>47483</c:v>
                </c:pt>
                <c:pt idx="190">
                  <c:v>47514</c:v>
                </c:pt>
                <c:pt idx="191">
                  <c:v>47542</c:v>
                </c:pt>
                <c:pt idx="192">
                  <c:v>47573</c:v>
                </c:pt>
                <c:pt idx="193">
                  <c:v>47603</c:v>
                </c:pt>
                <c:pt idx="194">
                  <c:v>47634</c:v>
                </c:pt>
                <c:pt idx="195">
                  <c:v>47664</c:v>
                </c:pt>
                <c:pt idx="196">
                  <c:v>47695</c:v>
                </c:pt>
                <c:pt idx="197">
                  <c:v>47726</c:v>
                </c:pt>
                <c:pt idx="198">
                  <c:v>47756</c:v>
                </c:pt>
                <c:pt idx="199">
                  <c:v>47787</c:v>
                </c:pt>
                <c:pt idx="200">
                  <c:v>47817</c:v>
                </c:pt>
                <c:pt idx="201">
                  <c:v>47848</c:v>
                </c:pt>
                <c:pt idx="202">
                  <c:v>47879</c:v>
                </c:pt>
                <c:pt idx="203">
                  <c:v>47907</c:v>
                </c:pt>
                <c:pt idx="204">
                  <c:v>47938</c:v>
                </c:pt>
                <c:pt idx="205">
                  <c:v>47968</c:v>
                </c:pt>
                <c:pt idx="206">
                  <c:v>47999</c:v>
                </c:pt>
                <c:pt idx="207">
                  <c:v>48029</c:v>
                </c:pt>
                <c:pt idx="208">
                  <c:v>48060</c:v>
                </c:pt>
                <c:pt idx="209">
                  <c:v>48091</c:v>
                </c:pt>
                <c:pt idx="210">
                  <c:v>48121</c:v>
                </c:pt>
                <c:pt idx="211">
                  <c:v>48152</c:v>
                </c:pt>
                <c:pt idx="212">
                  <c:v>48182</c:v>
                </c:pt>
                <c:pt idx="213">
                  <c:v>48213</c:v>
                </c:pt>
                <c:pt idx="214">
                  <c:v>48244</c:v>
                </c:pt>
                <c:pt idx="215">
                  <c:v>48273</c:v>
                </c:pt>
                <c:pt idx="216">
                  <c:v>48304</c:v>
                </c:pt>
                <c:pt idx="217">
                  <c:v>48334</c:v>
                </c:pt>
                <c:pt idx="218">
                  <c:v>48365</c:v>
                </c:pt>
                <c:pt idx="219">
                  <c:v>48395</c:v>
                </c:pt>
                <c:pt idx="220">
                  <c:v>48426</c:v>
                </c:pt>
                <c:pt idx="221">
                  <c:v>48457</c:v>
                </c:pt>
                <c:pt idx="222">
                  <c:v>48487</c:v>
                </c:pt>
                <c:pt idx="223">
                  <c:v>48518</c:v>
                </c:pt>
                <c:pt idx="224">
                  <c:v>48548</c:v>
                </c:pt>
                <c:pt idx="225">
                  <c:v>48579</c:v>
                </c:pt>
                <c:pt idx="226">
                  <c:v>48610</c:v>
                </c:pt>
                <c:pt idx="227">
                  <c:v>48638</c:v>
                </c:pt>
                <c:pt idx="228">
                  <c:v>48669</c:v>
                </c:pt>
                <c:pt idx="229">
                  <c:v>48699</c:v>
                </c:pt>
                <c:pt idx="230">
                  <c:v>48730</c:v>
                </c:pt>
                <c:pt idx="231">
                  <c:v>48760</c:v>
                </c:pt>
                <c:pt idx="232">
                  <c:v>48791</c:v>
                </c:pt>
                <c:pt idx="233">
                  <c:v>48822</c:v>
                </c:pt>
                <c:pt idx="234">
                  <c:v>48852</c:v>
                </c:pt>
                <c:pt idx="235">
                  <c:v>48883</c:v>
                </c:pt>
                <c:pt idx="236">
                  <c:v>48913</c:v>
                </c:pt>
                <c:pt idx="237">
                  <c:v>48944</c:v>
                </c:pt>
                <c:pt idx="238">
                  <c:v>48975</c:v>
                </c:pt>
                <c:pt idx="239">
                  <c:v>49003</c:v>
                </c:pt>
                <c:pt idx="240">
                  <c:v>49034</c:v>
                </c:pt>
                <c:pt idx="241">
                  <c:v>49064</c:v>
                </c:pt>
                <c:pt idx="242">
                  <c:v>49095</c:v>
                </c:pt>
                <c:pt idx="243">
                  <c:v>49125</c:v>
                </c:pt>
                <c:pt idx="244">
                  <c:v>49156</c:v>
                </c:pt>
                <c:pt idx="245">
                  <c:v>49187</c:v>
                </c:pt>
                <c:pt idx="246">
                  <c:v>49217</c:v>
                </c:pt>
                <c:pt idx="247">
                  <c:v>49248</c:v>
                </c:pt>
                <c:pt idx="248">
                  <c:v>49278</c:v>
                </c:pt>
                <c:pt idx="249">
                  <c:v>49309</c:v>
                </c:pt>
                <c:pt idx="250">
                  <c:v>49340</c:v>
                </c:pt>
                <c:pt idx="251">
                  <c:v>49368</c:v>
                </c:pt>
                <c:pt idx="252">
                  <c:v>49399</c:v>
                </c:pt>
                <c:pt idx="253">
                  <c:v>49429</c:v>
                </c:pt>
                <c:pt idx="254">
                  <c:v>49460</c:v>
                </c:pt>
                <c:pt idx="255">
                  <c:v>49490</c:v>
                </c:pt>
                <c:pt idx="256">
                  <c:v>49521</c:v>
                </c:pt>
                <c:pt idx="257">
                  <c:v>49552</c:v>
                </c:pt>
                <c:pt idx="258">
                  <c:v>49582</c:v>
                </c:pt>
                <c:pt idx="259">
                  <c:v>49613</c:v>
                </c:pt>
                <c:pt idx="260">
                  <c:v>49643</c:v>
                </c:pt>
                <c:pt idx="261">
                  <c:v>49674</c:v>
                </c:pt>
                <c:pt idx="262">
                  <c:v>49705</c:v>
                </c:pt>
                <c:pt idx="263">
                  <c:v>49734</c:v>
                </c:pt>
                <c:pt idx="264">
                  <c:v>49765</c:v>
                </c:pt>
                <c:pt idx="265">
                  <c:v>49795</c:v>
                </c:pt>
                <c:pt idx="266">
                  <c:v>49826</c:v>
                </c:pt>
                <c:pt idx="267">
                  <c:v>49856</c:v>
                </c:pt>
                <c:pt idx="268">
                  <c:v>49887</c:v>
                </c:pt>
                <c:pt idx="269">
                  <c:v>49918</c:v>
                </c:pt>
                <c:pt idx="270">
                  <c:v>49948</c:v>
                </c:pt>
                <c:pt idx="271">
                  <c:v>49979</c:v>
                </c:pt>
                <c:pt idx="272">
                  <c:v>50009</c:v>
                </c:pt>
                <c:pt idx="273">
                  <c:v>50040</c:v>
                </c:pt>
                <c:pt idx="274">
                  <c:v>50071</c:v>
                </c:pt>
                <c:pt idx="275">
                  <c:v>50099</c:v>
                </c:pt>
                <c:pt idx="276">
                  <c:v>50130</c:v>
                </c:pt>
                <c:pt idx="277">
                  <c:v>50160</c:v>
                </c:pt>
                <c:pt idx="278">
                  <c:v>50191</c:v>
                </c:pt>
                <c:pt idx="279">
                  <c:v>50221</c:v>
                </c:pt>
                <c:pt idx="280">
                  <c:v>50252</c:v>
                </c:pt>
                <c:pt idx="281">
                  <c:v>50283</c:v>
                </c:pt>
                <c:pt idx="282">
                  <c:v>50313</c:v>
                </c:pt>
                <c:pt idx="283">
                  <c:v>50344</c:v>
                </c:pt>
                <c:pt idx="284">
                  <c:v>50374</c:v>
                </c:pt>
                <c:pt idx="285">
                  <c:v>50405</c:v>
                </c:pt>
                <c:pt idx="286">
                  <c:v>50436</c:v>
                </c:pt>
                <c:pt idx="287">
                  <c:v>50464</c:v>
                </c:pt>
                <c:pt idx="288">
                  <c:v>50495</c:v>
                </c:pt>
                <c:pt idx="289">
                  <c:v>50525</c:v>
                </c:pt>
                <c:pt idx="290">
                  <c:v>50556</c:v>
                </c:pt>
                <c:pt idx="291">
                  <c:v>50586</c:v>
                </c:pt>
                <c:pt idx="292">
                  <c:v>50617</c:v>
                </c:pt>
                <c:pt idx="293">
                  <c:v>50648</c:v>
                </c:pt>
                <c:pt idx="294">
                  <c:v>50678</c:v>
                </c:pt>
                <c:pt idx="295">
                  <c:v>50709</c:v>
                </c:pt>
                <c:pt idx="296">
                  <c:v>50739</c:v>
                </c:pt>
                <c:pt idx="297">
                  <c:v>50770</c:v>
                </c:pt>
                <c:pt idx="298">
                  <c:v>50801</c:v>
                </c:pt>
                <c:pt idx="299">
                  <c:v>50829</c:v>
                </c:pt>
                <c:pt idx="300">
                  <c:v>50860</c:v>
                </c:pt>
                <c:pt idx="301">
                  <c:v>50890</c:v>
                </c:pt>
                <c:pt idx="302">
                  <c:v>50921</c:v>
                </c:pt>
                <c:pt idx="303">
                  <c:v>50951</c:v>
                </c:pt>
                <c:pt idx="304">
                  <c:v>50982</c:v>
                </c:pt>
                <c:pt idx="305">
                  <c:v>51013</c:v>
                </c:pt>
                <c:pt idx="306">
                  <c:v>51043</c:v>
                </c:pt>
                <c:pt idx="307">
                  <c:v>51074</c:v>
                </c:pt>
                <c:pt idx="308">
                  <c:v>51104</c:v>
                </c:pt>
                <c:pt idx="309">
                  <c:v>51135</c:v>
                </c:pt>
                <c:pt idx="310">
                  <c:v>51166</c:v>
                </c:pt>
                <c:pt idx="311">
                  <c:v>51195</c:v>
                </c:pt>
                <c:pt idx="312">
                  <c:v>51226</c:v>
                </c:pt>
                <c:pt idx="313">
                  <c:v>51256</c:v>
                </c:pt>
                <c:pt idx="314">
                  <c:v>51287</c:v>
                </c:pt>
                <c:pt idx="315">
                  <c:v>51317</c:v>
                </c:pt>
                <c:pt idx="316">
                  <c:v>51348</c:v>
                </c:pt>
                <c:pt idx="317">
                  <c:v>51379</c:v>
                </c:pt>
                <c:pt idx="318">
                  <c:v>51409</c:v>
                </c:pt>
                <c:pt idx="319">
                  <c:v>51440</c:v>
                </c:pt>
                <c:pt idx="320">
                  <c:v>51470</c:v>
                </c:pt>
                <c:pt idx="321">
                  <c:v>51501</c:v>
                </c:pt>
                <c:pt idx="322">
                  <c:v>51532</c:v>
                </c:pt>
                <c:pt idx="323">
                  <c:v>51560</c:v>
                </c:pt>
                <c:pt idx="324">
                  <c:v>51591</c:v>
                </c:pt>
                <c:pt idx="325">
                  <c:v>51621</c:v>
                </c:pt>
                <c:pt idx="326">
                  <c:v>51652</c:v>
                </c:pt>
                <c:pt idx="327">
                  <c:v>51682</c:v>
                </c:pt>
                <c:pt idx="328">
                  <c:v>51713</c:v>
                </c:pt>
                <c:pt idx="329">
                  <c:v>51744</c:v>
                </c:pt>
                <c:pt idx="330">
                  <c:v>51774</c:v>
                </c:pt>
                <c:pt idx="331">
                  <c:v>51805</c:v>
                </c:pt>
                <c:pt idx="332">
                  <c:v>51835</c:v>
                </c:pt>
                <c:pt idx="333">
                  <c:v>51866</c:v>
                </c:pt>
                <c:pt idx="334">
                  <c:v>51897</c:v>
                </c:pt>
                <c:pt idx="335">
                  <c:v>51925</c:v>
                </c:pt>
                <c:pt idx="336">
                  <c:v>51956</c:v>
                </c:pt>
                <c:pt idx="337">
                  <c:v>51986</c:v>
                </c:pt>
                <c:pt idx="338">
                  <c:v>52017</c:v>
                </c:pt>
                <c:pt idx="339">
                  <c:v>52047</c:v>
                </c:pt>
                <c:pt idx="340">
                  <c:v>52078</c:v>
                </c:pt>
                <c:pt idx="341">
                  <c:v>52109</c:v>
                </c:pt>
                <c:pt idx="342">
                  <c:v>52139</c:v>
                </c:pt>
                <c:pt idx="343">
                  <c:v>52170</c:v>
                </c:pt>
                <c:pt idx="344">
                  <c:v>52200</c:v>
                </c:pt>
                <c:pt idx="345">
                  <c:v>52231</c:v>
                </c:pt>
                <c:pt idx="346">
                  <c:v>52262</c:v>
                </c:pt>
                <c:pt idx="347">
                  <c:v>52290</c:v>
                </c:pt>
                <c:pt idx="348">
                  <c:v>52321</c:v>
                </c:pt>
                <c:pt idx="349">
                  <c:v>52351</c:v>
                </c:pt>
                <c:pt idx="350">
                  <c:v>52382</c:v>
                </c:pt>
                <c:pt idx="351">
                  <c:v>52412</c:v>
                </c:pt>
                <c:pt idx="352">
                  <c:v>52443</c:v>
                </c:pt>
                <c:pt idx="353">
                  <c:v>52474</c:v>
                </c:pt>
                <c:pt idx="354">
                  <c:v>52504</c:v>
                </c:pt>
                <c:pt idx="355">
                  <c:v>52535</c:v>
                </c:pt>
                <c:pt idx="356">
                  <c:v>52565</c:v>
                </c:pt>
                <c:pt idx="357">
                  <c:v>52596</c:v>
                </c:pt>
                <c:pt idx="358">
                  <c:v>52627</c:v>
                </c:pt>
                <c:pt idx="359">
                  <c:v>52656</c:v>
                </c:pt>
                <c:pt idx="360">
                  <c:v>52687</c:v>
                </c:pt>
              </c:numCache>
            </c:numRef>
          </c:cat>
          <c:val>
            <c:numRef>
              <c:f>'Amortisation Profiles'!$Q$5:$Q$365</c:f>
              <c:numCache>
                <c:formatCode>#,##0.00</c:formatCode>
                <c:ptCount val="361"/>
                <c:pt idx="0">
                  <c:v>5082306914.8800001</c:v>
                </c:pt>
                <c:pt idx="1">
                  <c:v>5037708897.9918098</c:v>
                </c:pt>
                <c:pt idx="2">
                  <c:v>4992474309.1619196</c:v>
                </c:pt>
                <c:pt idx="3">
                  <c:v>4948085789.2225103</c:v>
                </c:pt>
                <c:pt idx="4">
                  <c:v>4903635162.1177502</c:v>
                </c:pt>
                <c:pt idx="5">
                  <c:v>4859799535.7198696</c:v>
                </c:pt>
                <c:pt idx="6">
                  <c:v>4816177841.8064899</c:v>
                </c:pt>
                <c:pt idx="7">
                  <c:v>4771362476.1070604</c:v>
                </c:pt>
                <c:pt idx="8">
                  <c:v>4727866326.1019402</c:v>
                </c:pt>
                <c:pt idx="9">
                  <c:v>4684585250.0444899</c:v>
                </c:pt>
                <c:pt idx="10">
                  <c:v>4641028766.0181303</c:v>
                </c:pt>
                <c:pt idx="11">
                  <c:v>4598676702.6875696</c:v>
                </c:pt>
                <c:pt idx="12">
                  <c:v>4556172285.3005104</c:v>
                </c:pt>
                <c:pt idx="13">
                  <c:v>4513156925.3544598</c:v>
                </c:pt>
                <c:pt idx="14">
                  <c:v>4470371028.1836004</c:v>
                </c:pt>
                <c:pt idx="15">
                  <c:v>4428160694.7934599</c:v>
                </c:pt>
                <c:pt idx="16">
                  <c:v>4386175297.3832397</c:v>
                </c:pt>
                <c:pt idx="17">
                  <c:v>4344288890.0209103</c:v>
                </c:pt>
                <c:pt idx="18">
                  <c:v>4302597357.2584496</c:v>
                </c:pt>
                <c:pt idx="19">
                  <c:v>4260827710.2483301</c:v>
                </c:pt>
                <c:pt idx="20">
                  <c:v>4220022232.02074</c:v>
                </c:pt>
                <c:pt idx="21">
                  <c:v>4180086708.2736402</c:v>
                </c:pt>
                <c:pt idx="22">
                  <c:v>4140495566.5693202</c:v>
                </c:pt>
                <c:pt idx="23">
                  <c:v>4101195472.7945299</c:v>
                </c:pt>
                <c:pt idx="24">
                  <c:v>4062306613.3685699</c:v>
                </c:pt>
                <c:pt idx="25">
                  <c:v>4023650580.3042498</c:v>
                </c:pt>
                <c:pt idx="26">
                  <c:v>3985237064.1528802</c:v>
                </c:pt>
                <c:pt idx="27">
                  <c:v>3946968432.48558</c:v>
                </c:pt>
                <c:pt idx="28">
                  <c:v>3908260173.0893998</c:v>
                </c:pt>
                <c:pt idx="29">
                  <c:v>3870144151.0415401</c:v>
                </c:pt>
                <c:pt idx="30">
                  <c:v>3832267017.7494898</c:v>
                </c:pt>
                <c:pt idx="31">
                  <c:v>3794642617.3253598</c:v>
                </c:pt>
                <c:pt idx="32">
                  <c:v>3757457450.0500102</c:v>
                </c:pt>
                <c:pt idx="33">
                  <c:v>3720402384.6470098</c:v>
                </c:pt>
                <c:pt idx="34">
                  <c:v>3683262505.4310002</c:v>
                </c:pt>
                <c:pt idx="35">
                  <c:v>3645919629.34167</c:v>
                </c:pt>
                <c:pt idx="36">
                  <c:v>3609479581.2178602</c:v>
                </c:pt>
                <c:pt idx="37">
                  <c:v>3573182836.0469699</c:v>
                </c:pt>
                <c:pt idx="38">
                  <c:v>3537068131.5856199</c:v>
                </c:pt>
                <c:pt idx="39">
                  <c:v>3501240176.9215698</c:v>
                </c:pt>
                <c:pt idx="40">
                  <c:v>3465515565.0173502</c:v>
                </c:pt>
                <c:pt idx="41">
                  <c:v>3430088241.46911</c:v>
                </c:pt>
                <c:pt idx="42">
                  <c:v>3394003330.3677602</c:v>
                </c:pt>
                <c:pt idx="43">
                  <c:v>3359468590.4288001</c:v>
                </c:pt>
                <c:pt idx="44">
                  <c:v>3324994040.62397</c:v>
                </c:pt>
                <c:pt idx="45">
                  <c:v>3290674966.79003</c:v>
                </c:pt>
                <c:pt idx="46">
                  <c:v>3256589859.5399098</c:v>
                </c:pt>
                <c:pt idx="47">
                  <c:v>3222848145.7169399</c:v>
                </c:pt>
                <c:pt idx="48">
                  <c:v>3189369787.7832599</c:v>
                </c:pt>
                <c:pt idx="49">
                  <c:v>3156140846.03649</c:v>
                </c:pt>
                <c:pt idx="50">
                  <c:v>3123024864.4463401</c:v>
                </c:pt>
                <c:pt idx="51">
                  <c:v>3089708440.6292701</c:v>
                </c:pt>
                <c:pt idx="52">
                  <c:v>3056898686.16185</c:v>
                </c:pt>
                <c:pt idx="53">
                  <c:v>3023084447.47088</c:v>
                </c:pt>
                <c:pt idx="54">
                  <c:v>2990723042.4166598</c:v>
                </c:pt>
                <c:pt idx="55">
                  <c:v>2958765362.15657</c:v>
                </c:pt>
                <c:pt idx="56">
                  <c:v>2926756748.9475899</c:v>
                </c:pt>
                <c:pt idx="57">
                  <c:v>2895290072.8034701</c:v>
                </c:pt>
                <c:pt idx="58">
                  <c:v>2863497173.1191401</c:v>
                </c:pt>
                <c:pt idx="59">
                  <c:v>2832274143.7163901</c:v>
                </c:pt>
                <c:pt idx="60">
                  <c:v>2801455871.0943599</c:v>
                </c:pt>
                <c:pt idx="61">
                  <c:v>2770838164.5356398</c:v>
                </c:pt>
                <c:pt idx="62">
                  <c:v>2740272446.1087599</c:v>
                </c:pt>
                <c:pt idx="63">
                  <c:v>2709974599.78337</c:v>
                </c:pt>
                <c:pt idx="64">
                  <c:v>2680015666.2832499</c:v>
                </c:pt>
                <c:pt idx="65">
                  <c:v>2650185691.3254499</c:v>
                </c:pt>
                <c:pt idx="66">
                  <c:v>2620632565.4587598</c:v>
                </c:pt>
                <c:pt idx="67">
                  <c:v>2591181124.7265401</c:v>
                </c:pt>
                <c:pt idx="68">
                  <c:v>2561619563.9335799</c:v>
                </c:pt>
                <c:pt idx="69">
                  <c:v>2532652725.89961</c:v>
                </c:pt>
                <c:pt idx="70">
                  <c:v>2504018663.4122801</c:v>
                </c:pt>
                <c:pt idx="71">
                  <c:v>2475604354.2400899</c:v>
                </c:pt>
                <c:pt idx="72">
                  <c:v>2446785413.1070499</c:v>
                </c:pt>
                <c:pt idx="73">
                  <c:v>2418751476.9974298</c:v>
                </c:pt>
                <c:pt idx="74">
                  <c:v>2390961794.0355301</c:v>
                </c:pt>
                <c:pt idx="75">
                  <c:v>2363345894.0654302</c:v>
                </c:pt>
                <c:pt idx="76">
                  <c:v>2335814676.8854699</c:v>
                </c:pt>
                <c:pt idx="77">
                  <c:v>2308321915.2636099</c:v>
                </c:pt>
                <c:pt idx="78">
                  <c:v>2281206561.8143802</c:v>
                </c:pt>
                <c:pt idx="79">
                  <c:v>2254384290.2610602</c:v>
                </c:pt>
                <c:pt idx="80">
                  <c:v>2227473156.95994</c:v>
                </c:pt>
                <c:pt idx="81">
                  <c:v>2200490749.43472</c:v>
                </c:pt>
                <c:pt idx="82">
                  <c:v>2174548845.16677</c:v>
                </c:pt>
                <c:pt idx="83">
                  <c:v>2148634674.8798099</c:v>
                </c:pt>
                <c:pt idx="84">
                  <c:v>2123108931.6466899</c:v>
                </c:pt>
                <c:pt idx="85">
                  <c:v>2096249762.1112599</c:v>
                </c:pt>
                <c:pt idx="86">
                  <c:v>2070750284.97685</c:v>
                </c:pt>
                <c:pt idx="87">
                  <c:v>2045545526.8304801</c:v>
                </c:pt>
                <c:pt idx="88">
                  <c:v>2020390743.64065</c:v>
                </c:pt>
                <c:pt idx="89">
                  <c:v>1995923834.50283</c:v>
                </c:pt>
                <c:pt idx="90">
                  <c:v>1970472886.5284901</c:v>
                </c:pt>
                <c:pt idx="91">
                  <c:v>1946364425.82077</c:v>
                </c:pt>
                <c:pt idx="92">
                  <c:v>1922567688.6461501</c:v>
                </c:pt>
                <c:pt idx="93">
                  <c:v>1899289799.1867099</c:v>
                </c:pt>
                <c:pt idx="94">
                  <c:v>1875484312.39466</c:v>
                </c:pt>
                <c:pt idx="95">
                  <c:v>1852561953.66557</c:v>
                </c:pt>
                <c:pt idx="96">
                  <c:v>1829768564.3126299</c:v>
                </c:pt>
                <c:pt idx="97">
                  <c:v>1806989746.17434</c:v>
                </c:pt>
                <c:pt idx="98">
                  <c:v>1784634764.1566801</c:v>
                </c:pt>
                <c:pt idx="99">
                  <c:v>1762719128.40009</c:v>
                </c:pt>
                <c:pt idx="100">
                  <c:v>1740673027.09215</c:v>
                </c:pt>
                <c:pt idx="101">
                  <c:v>1719145373.14768</c:v>
                </c:pt>
                <c:pt idx="102">
                  <c:v>1698091516.4762199</c:v>
                </c:pt>
                <c:pt idx="103">
                  <c:v>1677116006.47995</c:v>
                </c:pt>
                <c:pt idx="104">
                  <c:v>1656354974.4026899</c:v>
                </c:pt>
                <c:pt idx="105">
                  <c:v>1636092449.0827301</c:v>
                </c:pt>
                <c:pt idx="106">
                  <c:v>1615701606.6842301</c:v>
                </c:pt>
                <c:pt idx="107">
                  <c:v>1596057472.55509</c:v>
                </c:pt>
                <c:pt idx="108">
                  <c:v>1576211983.81671</c:v>
                </c:pt>
                <c:pt idx="109">
                  <c:v>1556745802.8171799</c:v>
                </c:pt>
                <c:pt idx="110">
                  <c:v>1537230424.3291299</c:v>
                </c:pt>
                <c:pt idx="111">
                  <c:v>1517845921.03933</c:v>
                </c:pt>
                <c:pt idx="112">
                  <c:v>1499235805.5631599</c:v>
                </c:pt>
                <c:pt idx="113">
                  <c:v>1481068911.9847901</c:v>
                </c:pt>
                <c:pt idx="114">
                  <c:v>1462970555.27774</c:v>
                </c:pt>
                <c:pt idx="115">
                  <c:v>1445245385.32125</c:v>
                </c:pt>
                <c:pt idx="116">
                  <c:v>1427534222.79409</c:v>
                </c:pt>
                <c:pt idx="117">
                  <c:v>1410465175.2837501</c:v>
                </c:pt>
                <c:pt idx="118">
                  <c:v>1393348347.10795</c:v>
                </c:pt>
                <c:pt idx="119">
                  <c:v>1376404556.4705801</c:v>
                </c:pt>
                <c:pt idx="120">
                  <c:v>1359707309.02701</c:v>
                </c:pt>
                <c:pt idx="121">
                  <c:v>1343171045.71261</c:v>
                </c:pt>
                <c:pt idx="122">
                  <c:v>1326811583.5602801</c:v>
                </c:pt>
                <c:pt idx="123">
                  <c:v>1310566769.0592999</c:v>
                </c:pt>
                <c:pt idx="124">
                  <c:v>1294417926.717</c:v>
                </c:pt>
                <c:pt idx="125">
                  <c:v>1278421930.02789</c:v>
                </c:pt>
                <c:pt idx="126">
                  <c:v>1262526521.92046</c:v>
                </c:pt>
                <c:pt idx="127">
                  <c:v>1246563787.94942</c:v>
                </c:pt>
                <c:pt idx="128">
                  <c:v>1230814106.0969801</c:v>
                </c:pt>
                <c:pt idx="129">
                  <c:v>1215299399.8521199</c:v>
                </c:pt>
                <c:pt idx="130">
                  <c:v>1199899816.3747699</c:v>
                </c:pt>
                <c:pt idx="131">
                  <c:v>1184598602.9054699</c:v>
                </c:pt>
                <c:pt idx="132">
                  <c:v>1168969712.9711101</c:v>
                </c:pt>
                <c:pt idx="133">
                  <c:v>1153843465.7485099</c:v>
                </c:pt>
                <c:pt idx="134">
                  <c:v>1138903343.4477799</c:v>
                </c:pt>
                <c:pt idx="135">
                  <c:v>1124034359.5450001</c:v>
                </c:pt>
                <c:pt idx="136">
                  <c:v>1109225597.3784299</c:v>
                </c:pt>
                <c:pt idx="137">
                  <c:v>1094506972.2497699</c:v>
                </c:pt>
                <c:pt idx="138">
                  <c:v>1079928527.5358701</c:v>
                </c:pt>
                <c:pt idx="139">
                  <c:v>1065621367.69671</c:v>
                </c:pt>
                <c:pt idx="140">
                  <c:v>1051451378.485</c:v>
                </c:pt>
                <c:pt idx="141">
                  <c:v>1036958106.0317</c:v>
                </c:pt>
                <c:pt idx="142">
                  <c:v>1022900456.4905699</c:v>
                </c:pt>
                <c:pt idx="143">
                  <c:v>1009104373.34484</c:v>
                </c:pt>
                <c:pt idx="144">
                  <c:v>995064518.37115705</c:v>
                </c:pt>
                <c:pt idx="145">
                  <c:v>981546292.56452703</c:v>
                </c:pt>
                <c:pt idx="146">
                  <c:v>968148450.75273097</c:v>
                </c:pt>
                <c:pt idx="147">
                  <c:v>954660991.49905598</c:v>
                </c:pt>
                <c:pt idx="148">
                  <c:v>941229876.78815603</c:v>
                </c:pt>
                <c:pt idx="149">
                  <c:v>928048382.851524</c:v>
                </c:pt>
                <c:pt idx="150">
                  <c:v>914808572.766482</c:v>
                </c:pt>
                <c:pt idx="151">
                  <c:v>901624399.607898</c:v>
                </c:pt>
                <c:pt idx="152">
                  <c:v>888857529.98399103</c:v>
                </c:pt>
                <c:pt idx="153">
                  <c:v>876229888.47271895</c:v>
                </c:pt>
                <c:pt idx="154">
                  <c:v>863391538.82979095</c:v>
                </c:pt>
                <c:pt idx="155">
                  <c:v>851221061.34350801</c:v>
                </c:pt>
                <c:pt idx="156">
                  <c:v>838872294.60776603</c:v>
                </c:pt>
                <c:pt idx="157">
                  <c:v>827053029.63471496</c:v>
                </c:pt>
                <c:pt idx="158">
                  <c:v>815341911.89092004</c:v>
                </c:pt>
                <c:pt idx="159">
                  <c:v>803688805.69717896</c:v>
                </c:pt>
                <c:pt idx="160">
                  <c:v>792333182.95234597</c:v>
                </c:pt>
                <c:pt idx="161">
                  <c:v>780628539.63118303</c:v>
                </c:pt>
                <c:pt idx="162">
                  <c:v>769607758.70243597</c:v>
                </c:pt>
                <c:pt idx="163">
                  <c:v>758807825.12460196</c:v>
                </c:pt>
                <c:pt idx="164">
                  <c:v>748087725.49841201</c:v>
                </c:pt>
                <c:pt idx="165">
                  <c:v>737378462.21143198</c:v>
                </c:pt>
                <c:pt idx="166">
                  <c:v>727063036.772475</c:v>
                </c:pt>
                <c:pt idx="167">
                  <c:v>716707776.83078301</c:v>
                </c:pt>
                <c:pt idx="168">
                  <c:v>706642760.61904097</c:v>
                </c:pt>
                <c:pt idx="169">
                  <c:v>696525066.22224402</c:v>
                </c:pt>
                <c:pt idx="170">
                  <c:v>686665307.28251898</c:v>
                </c:pt>
                <c:pt idx="171">
                  <c:v>676891134.698138</c:v>
                </c:pt>
                <c:pt idx="172">
                  <c:v>666959163.88989997</c:v>
                </c:pt>
                <c:pt idx="173">
                  <c:v>657230216.57576203</c:v>
                </c:pt>
                <c:pt idx="174">
                  <c:v>647670340.12764001</c:v>
                </c:pt>
                <c:pt idx="175">
                  <c:v>638281764.69037497</c:v>
                </c:pt>
                <c:pt idx="176">
                  <c:v>629002787.39022398</c:v>
                </c:pt>
                <c:pt idx="177">
                  <c:v>619760525.28458202</c:v>
                </c:pt>
                <c:pt idx="178">
                  <c:v>610639829.38882399</c:v>
                </c:pt>
                <c:pt idx="179">
                  <c:v>601585401.48898995</c:v>
                </c:pt>
                <c:pt idx="180">
                  <c:v>592641840.57994401</c:v>
                </c:pt>
                <c:pt idx="181">
                  <c:v>583765674.27053797</c:v>
                </c:pt>
                <c:pt idx="182">
                  <c:v>574827291.199646</c:v>
                </c:pt>
                <c:pt idx="183">
                  <c:v>566084604.72437596</c:v>
                </c:pt>
                <c:pt idx="184">
                  <c:v>557405684.80760503</c:v>
                </c:pt>
                <c:pt idx="185">
                  <c:v>548805655.46348703</c:v>
                </c:pt>
                <c:pt idx="186">
                  <c:v>540275805.96961403</c:v>
                </c:pt>
                <c:pt idx="187">
                  <c:v>531815716.08674997</c:v>
                </c:pt>
                <c:pt idx="188">
                  <c:v>523303578.54321098</c:v>
                </c:pt>
                <c:pt idx="189">
                  <c:v>514795717.63785303</c:v>
                </c:pt>
                <c:pt idx="190">
                  <c:v>506598889.91869098</c:v>
                </c:pt>
                <c:pt idx="191">
                  <c:v>498488408.934771</c:v>
                </c:pt>
                <c:pt idx="192">
                  <c:v>490452226.75117099</c:v>
                </c:pt>
                <c:pt idx="193">
                  <c:v>482375056.68114698</c:v>
                </c:pt>
                <c:pt idx="194">
                  <c:v>474146651.777358</c:v>
                </c:pt>
                <c:pt idx="195">
                  <c:v>466220718.60477197</c:v>
                </c:pt>
                <c:pt idx="196">
                  <c:v>458449438.57974201</c:v>
                </c:pt>
                <c:pt idx="197">
                  <c:v>450790441.769032</c:v>
                </c:pt>
                <c:pt idx="198">
                  <c:v>443198509.78493202</c:v>
                </c:pt>
                <c:pt idx="199">
                  <c:v>435408241.68864101</c:v>
                </c:pt>
                <c:pt idx="200">
                  <c:v>427988731.40805399</c:v>
                </c:pt>
                <c:pt idx="201">
                  <c:v>420648501.10784602</c:v>
                </c:pt>
                <c:pt idx="202">
                  <c:v>413249676.99955398</c:v>
                </c:pt>
                <c:pt idx="203">
                  <c:v>406076416.43183601</c:v>
                </c:pt>
                <c:pt idx="204">
                  <c:v>398743765.95491803</c:v>
                </c:pt>
                <c:pt idx="205">
                  <c:v>391710592.85108298</c:v>
                </c:pt>
                <c:pt idx="206">
                  <c:v>384754042.17402601</c:v>
                </c:pt>
                <c:pt idx="207">
                  <c:v>377831309.96002799</c:v>
                </c:pt>
                <c:pt idx="208">
                  <c:v>371024218.91021299</c:v>
                </c:pt>
                <c:pt idx="209">
                  <c:v>364299313.00584197</c:v>
                </c:pt>
                <c:pt idx="210">
                  <c:v>357594388.58621198</c:v>
                </c:pt>
                <c:pt idx="211">
                  <c:v>351050366.48044401</c:v>
                </c:pt>
                <c:pt idx="212">
                  <c:v>344586334.06345499</c:v>
                </c:pt>
                <c:pt idx="213">
                  <c:v>338236357.20497203</c:v>
                </c:pt>
                <c:pt idx="214">
                  <c:v>332127541.59756798</c:v>
                </c:pt>
                <c:pt idx="215">
                  <c:v>326225572.323367</c:v>
                </c:pt>
                <c:pt idx="216">
                  <c:v>320394371.00389701</c:v>
                </c:pt>
                <c:pt idx="217">
                  <c:v>314493938.64337301</c:v>
                </c:pt>
                <c:pt idx="218">
                  <c:v>308732383.45001101</c:v>
                </c:pt>
                <c:pt idx="219">
                  <c:v>303270871.26307899</c:v>
                </c:pt>
                <c:pt idx="220">
                  <c:v>297889469.88278902</c:v>
                </c:pt>
                <c:pt idx="221">
                  <c:v>292627660.67883497</c:v>
                </c:pt>
                <c:pt idx="222">
                  <c:v>287452216.82993299</c:v>
                </c:pt>
                <c:pt idx="223">
                  <c:v>282347174.30664599</c:v>
                </c:pt>
                <c:pt idx="224">
                  <c:v>277316481.29437602</c:v>
                </c:pt>
                <c:pt idx="225">
                  <c:v>272356607.27518898</c:v>
                </c:pt>
                <c:pt idx="226">
                  <c:v>267460764.64502501</c:v>
                </c:pt>
                <c:pt idx="227">
                  <c:v>262630735.92577499</c:v>
                </c:pt>
                <c:pt idx="228">
                  <c:v>257851567.915252</c:v>
                </c:pt>
                <c:pt idx="229">
                  <c:v>253125377.726522</c:v>
                </c:pt>
                <c:pt idx="230">
                  <c:v>248454801.43930399</c:v>
                </c:pt>
                <c:pt idx="231">
                  <c:v>243769841.42767799</c:v>
                </c:pt>
                <c:pt idx="232">
                  <c:v>239220351.46832001</c:v>
                </c:pt>
                <c:pt idx="233">
                  <c:v>234741931.29638401</c:v>
                </c:pt>
                <c:pt idx="234">
                  <c:v>230317713.22692701</c:v>
                </c:pt>
                <c:pt idx="235">
                  <c:v>225949842.22321099</c:v>
                </c:pt>
                <c:pt idx="236">
                  <c:v>221642490.37372199</c:v>
                </c:pt>
                <c:pt idx="237">
                  <c:v>217397617.90026301</c:v>
                </c:pt>
                <c:pt idx="238">
                  <c:v>212941520.58443901</c:v>
                </c:pt>
                <c:pt idx="239">
                  <c:v>208788775.41907099</c:v>
                </c:pt>
                <c:pt idx="240">
                  <c:v>204671148.728201</c:v>
                </c:pt>
                <c:pt idx="241">
                  <c:v>200589190.01956701</c:v>
                </c:pt>
                <c:pt idx="242">
                  <c:v>196538555.35756099</c:v>
                </c:pt>
                <c:pt idx="243">
                  <c:v>192535486.42262501</c:v>
                </c:pt>
                <c:pt idx="244">
                  <c:v>188572192.068176</c:v>
                </c:pt>
                <c:pt idx="245">
                  <c:v>184651040.38121501</c:v>
                </c:pt>
                <c:pt idx="246">
                  <c:v>180773043.414922</c:v>
                </c:pt>
                <c:pt idx="247">
                  <c:v>176930022.013515</c:v>
                </c:pt>
                <c:pt idx="248">
                  <c:v>173127286.17142501</c:v>
                </c:pt>
                <c:pt idx="249">
                  <c:v>169366358.82585999</c:v>
                </c:pt>
                <c:pt idx="250">
                  <c:v>165641474.660597</c:v>
                </c:pt>
                <c:pt idx="251">
                  <c:v>161957928.732097</c:v>
                </c:pt>
                <c:pt idx="252">
                  <c:v>158305491.259188</c:v>
                </c:pt>
                <c:pt idx="253">
                  <c:v>154686148.065667</c:v>
                </c:pt>
                <c:pt idx="254">
                  <c:v>151103700.47035101</c:v>
                </c:pt>
                <c:pt idx="255">
                  <c:v>147424217.084306</c:v>
                </c:pt>
                <c:pt idx="256">
                  <c:v>143910559.493994</c:v>
                </c:pt>
                <c:pt idx="257">
                  <c:v>140433294.684268</c:v>
                </c:pt>
                <c:pt idx="258">
                  <c:v>136987421.02291501</c:v>
                </c:pt>
                <c:pt idx="259">
                  <c:v>133577810.528272</c:v>
                </c:pt>
                <c:pt idx="260">
                  <c:v>130203961.37223899</c:v>
                </c:pt>
                <c:pt idx="261">
                  <c:v>126865713.997749</c:v>
                </c:pt>
                <c:pt idx="262">
                  <c:v>123562342.983427</c:v>
                </c:pt>
                <c:pt idx="263">
                  <c:v>120298481.64484</c:v>
                </c:pt>
                <c:pt idx="264">
                  <c:v>117064206.382558</c:v>
                </c:pt>
                <c:pt idx="265">
                  <c:v>113862172.517341</c:v>
                </c:pt>
                <c:pt idx="266">
                  <c:v>110690689.16119801</c:v>
                </c:pt>
                <c:pt idx="267">
                  <c:v>107550436.863662</c:v>
                </c:pt>
                <c:pt idx="268">
                  <c:v>104441526.277123</c:v>
                </c:pt>
                <c:pt idx="269">
                  <c:v>101376980.46392</c:v>
                </c:pt>
                <c:pt idx="270">
                  <c:v>98347081.270246997</c:v>
                </c:pt>
                <c:pt idx="271">
                  <c:v>95417320.469056994</c:v>
                </c:pt>
                <c:pt idx="272">
                  <c:v>92577902.875407994</c:v>
                </c:pt>
                <c:pt idx="273">
                  <c:v>89852810.981777996</c:v>
                </c:pt>
                <c:pt idx="274">
                  <c:v>87230062.294599995</c:v>
                </c:pt>
                <c:pt idx="275">
                  <c:v>84647428.436752006</c:v>
                </c:pt>
                <c:pt idx="276">
                  <c:v>82212175.643916994</c:v>
                </c:pt>
                <c:pt idx="277">
                  <c:v>79820796.019586995</c:v>
                </c:pt>
                <c:pt idx="278">
                  <c:v>77534107.952427998</c:v>
                </c:pt>
                <c:pt idx="279">
                  <c:v>75313938.109264001</c:v>
                </c:pt>
                <c:pt idx="280">
                  <c:v>73129738.772101998</c:v>
                </c:pt>
                <c:pt idx="281">
                  <c:v>70998884.474913001</c:v>
                </c:pt>
                <c:pt idx="282">
                  <c:v>68906812.596624002</c:v>
                </c:pt>
                <c:pt idx="283">
                  <c:v>66855216.413396999</c:v>
                </c:pt>
                <c:pt idx="284">
                  <c:v>64846532.553842999</c:v>
                </c:pt>
                <c:pt idx="285">
                  <c:v>62950223.308456004</c:v>
                </c:pt>
                <c:pt idx="286">
                  <c:v>61136573.559739999</c:v>
                </c:pt>
                <c:pt idx="287">
                  <c:v>59390667.304724</c:v>
                </c:pt>
                <c:pt idx="288">
                  <c:v>57695828.495956004</c:v>
                </c:pt>
                <c:pt idx="289">
                  <c:v>56057459.024774</c:v>
                </c:pt>
                <c:pt idx="290">
                  <c:v>54475257.150652997</c:v>
                </c:pt>
                <c:pt idx="291">
                  <c:v>52951047.193439998</c:v>
                </c:pt>
                <c:pt idx="292">
                  <c:v>51481244.616186999</c:v>
                </c:pt>
                <c:pt idx="293">
                  <c:v>50074157.433077998</c:v>
                </c:pt>
                <c:pt idx="294">
                  <c:v>48690831.935924001</c:v>
                </c:pt>
                <c:pt idx="295">
                  <c:v>47324683.525444001</c:v>
                </c:pt>
                <c:pt idx="296">
                  <c:v>45976405.404111996</c:v>
                </c:pt>
                <c:pt idx="297">
                  <c:v>44604266.621795997</c:v>
                </c:pt>
                <c:pt idx="298">
                  <c:v>43291300.636124</c:v>
                </c:pt>
                <c:pt idx="299">
                  <c:v>41993990.944073997</c:v>
                </c:pt>
                <c:pt idx="300">
                  <c:v>40708863.888602003</c:v>
                </c:pt>
                <c:pt idx="301">
                  <c:v>39435210.262823999</c:v>
                </c:pt>
                <c:pt idx="302">
                  <c:v>38172182.605755001</c:v>
                </c:pt>
                <c:pt idx="303">
                  <c:v>36920927.646208003</c:v>
                </c:pt>
                <c:pt idx="304">
                  <c:v>35685276.765597001</c:v>
                </c:pt>
                <c:pt idx="305">
                  <c:v>34465144.906691998</c:v>
                </c:pt>
                <c:pt idx="306">
                  <c:v>33256889.523428999</c:v>
                </c:pt>
                <c:pt idx="307">
                  <c:v>32063357.401531</c:v>
                </c:pt>
                <c:pt idx="308">
                  <c:v>30886944.899477001</c:v>
                </c:pt>
                <c:pt idx="309">
                  <c:v>29727700.202845</c:v>
                </c:pt>
                <c:pt idx="310">
                  <c:v>28583685.916441001</c:v>
                </c:pt>
                <c:pt idx="311">
                  <c:v>27454759.407837</c:v>
                </c:pt>
                <c:pt idx="312">
                  <c:v>26337498.686007001</c:v>
                </c:pt>
                <c:pt idx="313">
                  <c:v>25230944.649381999</c:v>
                </c:pt>
                <c:pt idx="314">
                  <c:v>24137693.57629</c:v>
                </c:pt>
                <c:pt idx="315">
                  <c:v>23056026.965622999</c:v>
                </c:pt>
                <c:pt idx="316">
                  <c:v>21987016.767609999</c:v>
                </c:pt>
                <c:pt idx="317">
                  <c:v>20929320.856424</c:v>
                </c:pt>
                <c:pt idx="318">
                  <c:v>19880911.364629</c:v>
                </c:pt>
                <c:pt idx="319">
                  <c:v>18842461.029963002</c:v>
                </c:pt>
                <c:pt idx="320">
                  <c:v>17814626.619438</c:v>
                </c:pt>
                <c:pt idx="321">
                  <c:v>16797455.903714001</c:v>
                </c:pt>
                <c:pt idx="322">
                  <c:v>15789484.909112999</c:v>
                </c:pt>
                <c:pt idx="323">
                  <c:v>14793508.165672</c:v>
                </c:pt>
                <c:pt idx="324">
                  <c:v>13808033.273506001</c:v>
                </c:pt>
                <c:pt idx="325">
                  <c:v>12834063.553212</c:v>
                </c:pt>
                <c:pt idx="326">
                  <c:v>11871244.919023</c:v>
                </c:pt>
                <c:pt idx="327">
                  <c:v>10916111.973540001</c:v>
                </c:pt>
                <c:pt idx="328">
                  <c:v>9972733.9329369999</c:v>
                </c:pt>
                <c:pt idx="329">
                  <c:v>9043157.7749099992</c:v>
                </c:pt>
                <c:pt idx="330">
                  <c:v>8130149.6929919999</c:v>
                </c:pt>
                <c:pt idx="331">
                  <c:v>7260280.1195649998</c:v>
                </c:pt>
                <c:pt idx="332">
                  <c:v>6441767.1130349999</c:v>
                </c:pt>
                <c:pt idx="333">
                  <c:v>5685264.1384119997</c:v>
                </c:pt>
                <c:pt idx="334">
                  <c:v>4979085.026424</c:v>
                </c:pt>
                <c:pt idx="335">
                  <c:v>4338691.5566419996</c:v>
                </c:pt>
                <c:pt idx="336">
                  <c:v>3731512.5662799999</c:v>
                </c:pt>
                <c:pt idx="337">
                  <c:v>3172982.6054219999</c:v>
                </c:pt>
                <c:pt idx="338">
                  <c:v>2666672.7544129998</c:v>
                </c:pt>
                <c:pt idx="339">
                  <c:v>2204015.8259800002</c:v>
                </c:pt>
                <c:pt idx="340">
                  <c:v>1787774.148547</c:v>
                </c:pt>
                <c:pt idx="341">
                  <c:v>1420888.077153</c:v>
                </c:pt>
                <c:pt idx="342">
                  <c:v>1099744.514924</c:v>
                </c:pt>
                <c:pt idx="343">
                  <c:v>836097.11051200004</c:v>
                </c:pt>
                <c:pt idx="344">
                  <c:v>633302.46175000002</c:v>
                </c:pt>
                <c:pt idx="345">
                  <c:v>483902.793963</c:v>
                </c:pt>
                <c:pt idx="346">
                  <c:v>368367.18947899999</c:v>
                </c:pt>
                <c:pt idx="347">
                  <c:v>275386.89517799998</c:v>
                </c:pt>
                <c:pt idx="348">
                  <c:v>200187.19628800001</c:v>
                </c:pt>
                <c:pt idx="349">
                  <c:v>139738.24837799999</c:v>
                </c:pt>
                <c:pt idx="350">
                  <c:v>92258.686572999999</c:v>
                </c:pt>
                <c:pt idx="351">
                  <c:v>56127.063415999997</c:v>
                </c:pt>
                <c:pt idx="352">
                  <c:v>33450.675347999997</c:v>
                </c:pt>
                <c:pt idx="353">
                  <c:v>21650.604211999998</c:v>
                </c:pt>
                <c:pt idx="354">
                  <c:v>13465.984399999999</c:v>
                </c:pt>
                <c:pt idx="355">
                  <c:v>7419.7383529999997</c:v>
                </c:pt>
                <c:pt idx="356">
                  <c:v>3019.225379</c:v>
                </c:pt>
                <c:pt idx="357">
                  <c:v>506.809147</c:v>
                </c:pt>
                <c:pt idx="358">
                  <c:v>0</c:v>
                </c:pt>
                <c:pt idx="359">
                  <c:v>0</c:v>
                </c:pt>
                <c:pt idx="360">
                  <c:v>0</c:v>
                </c:pt>
              </c:numCache>
            </c:numRef>
          </c:val>
        </c:ser>
        <c:ser>
          <c:idx val="4"/>
          <c:order val="3"/>
          <c:tx>
            <c:strRef>
              <c:f>'Amortisation Profiles'!$R$4</c:f>
              <c:strCache>
                <c:ptCount val="1"/>
                <c:pt idx="0">
                  <c:v>Outstanding Residential Mortgage Loans (10% CPR)</c:v>
                </c:pt>
              </c:strCache>
            </c:strRef>
          </c:tx>
          <c:spPr>
            <a:solidFill>
              <a:schemeClr val="bg2">
                <a:lumMod val="90000"/>
              </a:schemeClr>
            </a:solidFill>
            <a:ln w="25400">
              <a:noFill/>
            </a:ln>
          </c:spPr>
          <c:cat>
            <c:numRef>
              <c:f>'Amortisation Profiles'!$K$5:$K$365</c:f>
              <c:numCache>
                <c:formatCode>m/d/yyyy</c:formatCode>
                <c:ptCount val="361"/>
                <c:pt idx="0">
                  <c:v>41729</c:v>
                </c:pt>
                <c:pt idx="1">
                  <c:v>41759</c:v>
                </c:pt>
                <c:pt idx="2">
                  <c:v>41790</c:v>
                </c:pt>
                <c:pt idx="3">
                  <c:v>41820</c:v>
                </c:pt>
                <c:pt idx="4">
                  <c:v>41851</c:v>
                </c:pt>
                <c:pt idx="5">
                  <c:v>41882</c:v>
                </c:pt>
                <c:pt idx="6">
                  <c:v>41912</c:v>
                </c:pt>
                <c:pt idx="7">
                  <c:v>41943</c:v>
                </c:pt>
                <c:pt idx="8">
                  <c:v>41973</c:v>
                </c:pt>
                <c:pt idx="9">
                  <c:v>42004</c:v>
                </c:pt>
                <c:pt idx="10">
                  <c:v>42035</c:v>
                </c:pt>
                <c:pt idx="11">
                  <c:v>42063</c:v>
                </c:pt>
                <c:pt idx="12">
                  <c:v>42094</c:v>
                </c:pt>
                <c:pt idx="13">
                  <c:v>42124</c:v>
                </c:pt>
                <c:pt idx="14">
                  <c:v>42155</c:v>
                </c:pt>
                <c:pt idx="15">
                  <c:v>42185</c:v>
                </c:pt>
                <c:pt idx="16">
                  <c:v>42216</c:v>
                </c:pt>
                <c:pt idx="17">
                  <c:v>42247</c:v>
                </c:pt>
                <c:pt idx="18">
                  <c:v>42277</c:v>
                </c:pt>
                <c:pt idx="19">
                  <c:v>42308</c:v>
                </c:pt>
                <c:pt idx="20">
                  <c:v>42338</c:v>
                </c:pt>
                <c:pt idx="21">
                  <c:v>42369</c:v>
                </c:pt>
                <c:pt idx="22">
                  <c:v>42400</c:v>
                </c:pt>
                <c:pt idx="23">
                  <c:v>42429</c:v>
                </c:pt>
                <c:pt idx="24">
                  <c:v>42460</c:v>
                </c:pt>
                <c:pt idx="25">
                  <c:v>42490</c:v>
                </c:pt>
                <c:pt idx="26">
                  <c:v>42521</c:v>
                </c:pt>
                <c:pt idx="27">
                  <c:v>42551</c:v>
                </c:pt>
                <c:pt idx="28">
                  <c:v>42582</c:v>
                </c:pt>
                <c:pt idx="29">
                  <c:v>42613</c:v>
                </c:pt>
                <c:pt idx="30">
                  <c:v>42643</c:v>
                </c:pt>
                <c:pt idx="31">
                  <c:v>42674</c:v>
                </c:pt>
                <c:pt idx="32">
                  <c:v>42704</c:v>
                </c:pt>
                <c:pt idx="33">
                  <c:v>42735</c:v>
                </c:pt>
                <c:pt idx="34">
                  <c:v>42766</c:v>
                </c:pt>
                <c:pt idx="35">
                  <c:v>42794</c:v>
                </c:pt>
                <c:pt idx="36">
                  <c:v>42825</c:v>
                </c:pt>
                <c:pt idx="37">
                  <c:v>42855</c:v>
                </c:pt>
                <c:pt idx="38">
                  <c:v>42886</c:v>
                </c:pt>
                <c:pt idx="39">
                  <c:v>42916</c:v>
                </c:pt>
                <c:pt idx="40">
                  <c:v>42947</c:v>
                </c:pt>
                <c:pt idx="41">
                  <c:v>42978</c:v>
                </c:pt>
                <c:pt idx="42">
                  <c:v>43008</c:v>
                </c:pt>
                <c:pt idx="43">
                  <c:v>43039</c:v>
                </c:pt>
                <c:pt idx="44">
                  <c:v>43069</c:v>
                </c:pt>
                <c:pt idx="45">
                  <c:v>43100</c:v>
                </c:pt>
                <c:pt idx="46">
                  <c:v>43131</c:v>
                </c:pt>
                <c:pt idx="47">
                  <c:v>43159</c:v>
                </c:pt>
                <c:pt idx="48">
                  <c:v>43190</c:v>
                </c:pt>
                <c:pt idx="49">
                  <c:v>43220</c:v>
                </c:pt>
                <c:pt idx="50">
                  <c:v>43251</c:v>
                </c:pt>
                <c:pt idx="51">
                  <c:v>43281</c:v>
                </c:pt>
                <c:pt idx="52">
                  <c:v>43312</c:v>
                </c:pt>
                <c:pt idx="53">
                  <c:v>43343</c:v>
                </c:pt>
                <c:pt idx="54">
                  <c:v>43373</c:v>
                </c:pt>
                <c:pt idx="55">
                  <c:v>43404</c:v>
                </c:pt>
                <c:pt idx="56">
                  <c:v>43434</c:v>
                </c:pt>
                <c:pt idx="57">
                  <c:v>43465</c:v>
                </c:pt>
                <c:pt idx="58">
                  <c:v>43496</c:v>
                </c:pt>
                <c:pt idx="59">
                  <c:v>43524</c:v>
                </c:pt>
                <c:pt idx="60">
                  <c:v>43555</c:v>
                </c:pt>
                <c:pt idx="61">
                  <c:v>43585</c:v>
                </c:pt>
                <c:pt idx="62">
                  <c:v>43616</c:v>
                </c:pt>
                <c:pt idx="63">
                  <c:v>43646</c:v>
                </c:pt>
                <c:pt idx="64">
                  <c:v>43677</c:v>
                </c:pt>
                <c:pt idx="65">
                  <c:v>43708</c:v>
                </c:pt>
                <c:pt idx="66">
                  <c:v>43738</c:v>
                </c:pt>
                <c:pt idx="67">
                  <c:v>43769</c:v>
                </c:pt>
                <c:pt idx="68">
                  <c:v>43799</c:v>
                </c:pt>
                <c:pt idx="69">
                  <c:v>43830</c:v>
                </c:pt>
                <c:pt idx="70">
                  <c:v>43861</c:v>
                </c:pt>
                <c:pt idx="71">
                  <c:v>43890</c:v>
                </c:pt>
                <c:pt idx="72">
                  <c:v>43921</c:v>
                </c:pt>
                <c:pt idx="73">
                  <c:v>43951</c:v>
                </c:pt>
                <c:pt idx="74">
                  <c:v>43982</c:v>
                </c:pt>
                <c:pt idx="75">
                  <c:v>44012</c:v>
                </c:pt>
                <c:pt idx="76">
                  <c:v>44043</c:v>
                </c:pt>
                <c:pt idx="77">
                  <c:v>44074</c:v>
                </c:pt>
                <c:pt idx="78">
                  <c:v>44104</c:v>
                </c:pt>
                <c:pt idx="79">
                  <c:v>44135</c:v>
                </c:pt>
                <c:pt idx="80">
                  <c:v>44165</c:v>
                </c:pt>
                <c:pt idx="81">
                  <c:v>44196</c:v>
                </c:pt>
                <c:pt idx="82">
                  <c:v>44227</c:v>
                </c:pt>
                <c:pt idx="83">
                  <c:v>44255</c:v>
                </c:pt>
                <c:pt idx="84">
                  <c:v>44286</c:v>
                </c:pt>
                <c:pt idx="85">
                  <c:v>44316</c:v>
                </c:pt>
                <c:pt idx="86">
                  <c:v>44347</c:v>
                </c:pt>
                <c:pt idx="87">
                  <c:v>44377</c:v>
                </c:pt>
                <c:pt idx="88">
                  <c:v>44408</c:v>
                </c:pt>
                <c:pt idx="89">
                  <c:v>44439</c:v>
                </c:pt>
                <c:pt idx="90">
                  <c:v>44469</c:v>
                </c:pt>
                <c:pt idx="91">
                  <c:v>44500</c:v>
                </c:pt>
                <c:pt idx="92">
                  <c:v>44530</c:v>
                </c:pt>
                <c:pt idx="93">
                  <c:v>44561</c:v>
                </c:pt>
                <c:pt idx="94">
                  <c:v>44592</c:v>
                </c:pt>
                <c:pt idx="95">
                  <c:v>44620</c:v>
                </c:pt>
                <c:pt idx="96">
                  <c:v>44651</c:v>
                </c:pt>
                <c:pt idx="97">
                  <c:v>44681</c:v>
                </c:pt>
                <c:pt idx="98">
                  <c:v>44712</c:v>
                </c:pt>
                <c:pt idx="99">
                  <c:v>44742</c:v>
                </c:pt>
                <c:pt idx="100">
                  <c:v>44773</c:v>
                </c:pt>
                <c:pt idx="101">
                  <c:v>44804</c:v>
                </c:pt>
                <c:pt idx="102">
                  <c:v>44834</c:v>
                </c:pt>
                <c:pt idx="103">
                  <c:v>44865</c:v>
                </c:pt>
                <c:pt idx="104">
                  <c:v>44895</c:v>
                </c:pt>
                <c:pt idx="105">
                  <c:v>44926</c:v>
                </c:pt>
                <c:pt idx="106">
                  <c:v>44957</c:v>
                </c:pt>
                <c:pt idx="107">
                  <c:v>44985</c:v>
                </c:pt>
                <c:pt idx="108">
                  <c:v>45016</c:v>
                </c:pt>
                <c:pt idx="109">
                  <c:v>45046</c:v>
                </c:pt>
                <c:pt idx="110">
                  <c:v>45077</c:v>
                </c:pt>
                <c:pt idx="111">
                  <c:v>45107</c:v>
                </c:pt>
                <c:pt idx="112">
                  <c:v>45138</c:v>
                </c:pt>
                <c:pt idx="113">
                  <c:v>45169</c:v>
                </c:pt>
                <c:pt idx="114">
                  <c:v>45199</c:v>
                </c:pt>
                <c:pt idx="115">
                  <c:v>45230</c:v>
                </c:pt>
                <c:pt idx="116">
                  <c:v>45260</c:v>
                </c:pt>
                <c:pt idx="117">
                  <c:v>45291</c:v>
                </c:pt>
                <c:pt idx="118">
                  <c:v>45322</c:v>
                </c:pt>
                <c:pt idx="119">
                  <c:v>45351</c:v>
                </c:pt>
                <c:pt idx="120">
                  <c:v>45382</c:v>
                </c:pt>
                <c:pt idx="121">
                  <c:v>45412</c:v>
                </c:pt>
                <c:pt idx="122">
                  <c:v>45443</c:v>
                </c:pt>
                <c:pt idx="123">
                  <c:v>45473</c:v>
                </c:pt>
                <c:pt idx="124">
                  <c:v>45504</c:v>
                </c:pt>
                <c:pt idx="125">
                  <c:v>45535</c:v>
                </c:pt>
                <c:pt idx="126">
                  <c:v>45565</c:v>
                </c:pt>
                <c:pt idx="127">
                  <c:v>45596</c:v>
                </c:pt>
                <c:pt idx="128">
                  <c:v>45626</c:v>
                </c:pt>
                <c:pt idx="129">
                  <c:v>45657</c:v>
                </c:pt>
                <c:pt idx="130">
                  <c:v>45688</c:v>
                </c:pt>
                <c:pt idx="131">
                  <c:v>45716</c:v>
                </c:pt>
                <c:pt idx="132">
                  <c:v>45747</c:v>
                </c:pt>
                <c:pt idx="133">
                  <c:v>45777</c:v>
                </c:pt>
                <c:pt idx="134">
                  <c:v>45808</c:v>
                </c:pt>
                <c:pt idx="135">
                  <c:v>45838</c:v>
                </c:pt>
                <c:pt idx="136">
                  <c:v>45869</c:v>
                </c:pt>
                <c:pt idx="137">
                  <c:v>45900</c:v>
                </c:pt>
                <c:pt idx="138">
                  <c:v>45930</c:v>
                </c:pt>
                <c:pt idx="139">
                  <c:v>45961</c:v>
                </c:pt>
                <c:pt idx="140">
                  <c:v>45991</c:v>
                </c:pt>
                <c:pt idx="141">
                  <c:v>46022</c:v>
                </c:pt>
                <c:pt idx="142">
                  <c:v>46053</c:v>
                </c:pt>
                <c:pt idx="143">
                  <c:v>46081</c:v>
                </c:pt>
                <c:pt idx="144">
                  <c:v>46112</c:v>
                </c:pt>
                <c:pt idx="145">
                  <c:v>46142</c:v>
                </c:pt>
                <c:pt idx="146">
                  <c:v>46173</c:v>
                </c:pt>
                <c:pt idx="147">
                  <c:v>46203</c:v>
                </c:pt>
                <c:pt idx="148">
                  <c:v>46234</c:v>
                </c:pt>
                <c:pt idx="149">
                  <c:v>46265</c:v>
                </c:pt>
                <c:pt idx="150">
                  <c:v>46295</c:v>
                </c:pt>
                <c:pt idx="151">
                  <c:v>46326</c:v>
                </c:pt>
                <c:pt idx="152">
                  <c:v>46356</c:v>
                </c:pt>
                <c:pt idx="153">
                  <c:v>46387</c:v>
                </c:pt>
                <c:pt idx="154">
                  <c:v>46418</c:v>
                </c:pt>
                <c:pt idx="155">
                  <c:v>46446</c:v>
                </c:pt>
                <c:pt idx="156">
                  <c:v>46477</c:v>
                </c:pt>
                <c:pt idx="157">
                  <c:v>46507</c:v>
                </c:pt>
                <c:pt idx="158">
                  <c:v>46538</c:v>
                </c:pt>
                <c:pt idx="159">
                  <c:v>46568</c:v>
                </c:pt>
                <c:pt idx="160">
                  <c:v>46599</c:v>
                </c:pt>
                <c:pt idx="161">
                  <c:v>46630</c:v>
                </c:pt>
                <c:pt idx="162">
                  <c:v>46660</c:v>
                </c:pt>
                <c:pt idx="163">
                  <c:v>46691</c:v>
                </c:pt>
                <c:pt idx="164">
                  <c:v>46721</c:v>
                </c:pt>
                <c:pt idx="165">
                  <c:v>46752</c:v>
                </c:pt>
                <c:pt idx="166">
                  <c:v>46783</c:v>
                </c:pt>
                <c:pt idx="167">
                  <c:v>46812</c:v>
                </c:pt>
                <c:pt idx="168">
                  <c:v>46843</c:v>
                </c:pt>
                <c:pt idx="169">
                  <c:v>46873</c:v>
                </c:pt>
                <c:pt idx="170">
                  <c:v>46904</c:v>
                </c:pt>
                <c:pt idx="171">
                  <c:v>46934</c:v>
                </c:pt>
                <c:pt idx="172">
                  <c:v>46965</c:v>
                </c:pt>
                <c:pt idx="173">
                  <c:v>46996</c:v>
                </c:pt>
                <c:pt idx="174">
                  <c:v>47026</c:v>
                </c:pt>
                <c:pt idx="175">
                  <c:v>47057</c:v>
                </c:pt>
                <c:pt idx="176">
                  <c:v>47087</c:v>
                </c:pt>
                <c:pt idx="177">
                  <c:v>47118</c:v>
                </c:pt>
                <c:pt idx="178">
                  <c:v>47149</c:v>
                </c:pt>
                <c:pt idx="179">
                  <c:v>47177</c:v>
                </c:pt>
                <c:pt idx="180">
                  <c:v>47208</c:v>
                </c:pt>
                <c:pt idx="181">
                  <c:v>47238</c:v>
                </c:pt>
                <c:pt idx="182">
                  <c:v>47269</c:v>
                </c:pt>
                <c:pt idx="183">
                  <c:v>47299</c:v>
                </c:pt>
                <c:pt idx="184">
                  <c:v>47330</c:v>
                </c:pt>
                <c:pt idx="185">
                  <c:v>47361</c:v>
                </c:pt>
                <c:pt idx="186">
                  <c:v>47391</c:v>
                </c:pt>
                <c:pt idx="187">
                  <c:v>47422</c:v>
                </c:pt>
                <c:pt idx="188">
                  <c:v>47452</c:v>
                </c:pt>
                <c:pt idx="189">
                  <c:v>47483</c:v>
                </c:pt>
                <c:pt idx="190">
                  <c:v>47514</c:v>
                </c:pt>
                <c:pt idx="191">
                  <c:v>47542</c:v>
                </c:pt>
                <c:pt idx="192">
                  <c:v>47573</c:v>
                </c:pt>
                <c:pt idx="193">
                  <c:v>47603</c:v>
                </c:pt>
                <c:pt idx="194">
                  <c:v>47634</c:v>
                </c:pt>
                <c:pt idx="195">
                  <c:v>47664</c:v>
                </c:pt>
                <c:pt idx="196">
                  <c:v>47695</c:v>
                </c:pt>
                <c:pt idx="197">
                  <c:v>47726</c:v>
                </c:pt>
                <c:pt idx="198">
                  <c:v>47756</c:v>
                </c:pt>
                <c:pt idx="199">
                  <c:v>47787</c:v>
                </c:pt>
                <c:pt idx="200">
                  <c:v>47817</c:v>
                </c:pt>
                <c:pt idx="201">
                  <c:v>47848</c:v>
                </c:pt>
                <c:pt idx="202">
                  <c:v>47879</c:v>
                </c:pt>
                <c:pt idx="203">
                  <c:v>47907</c:v>
                </c:pt>
                <c:pt idx="204">
                  <c:v>47938</c:v>
                </c:pt>
                <c:pt idx="205">
                  <c:v>47968</c:v>
                </c:pt>
                <c:pt idx="206">
                  <c:v>47999</c:v>
                </c:pt>
                <c:pt idx="207">
                  <c:v>48029</c:v>
                </c:pt>
                <c:pt idx="208">
                  <c:v>48060</c:v>
                </c:pt>
                <c:pt idx="209">
                  <c:v>48091</c:v>
                </c:pt>
                <c:pt idx="210">
                  <c:v>48121</c:v>
                </c:pt>
                <c:pt idx="211">
                  <c:v>48152</c:v>
                </c:pt>
                <c:pt idx="212">
                  <c:v>48182</c:v>
                </c:pt>
                <c:pt idx="213">
                  <c:v>48213</c:v>
                </c:pt>
                <c:pt idx="214">
                  <c:v>48244</c:v>
                </c:pt>
                <c:pt idx="215">
                  <c:v>48273</c:v>
                </c:pt>
                <c:pt idx="216">
                  <c:v>48304</c:v>
                </c:pt>
                <c:pt idx="217">
                  <c:v>48334</c:v>
                </c:pt>
                <c:pt idx="218">
                  <c:v>48365</c:v>
                </c:pt>
                <c:pt idx="219">
                  <c:v>48395</c:v>
                </c:pt>
                <c:pt idx="220">
                  <c:v>48426</c:v>
                </c:pt>
                <c:pt idx="221">
                  <c:v>48457</c:v>
                </c:pt>
                <c:pt idx="222">
                  <c:v>48487</c:v>
                </c:pt>
                <c:pt idx="223">
                  <c:v>48518</c:v>
                </c:pt>
                <c:pt idx="224">
                  <c:v>48548</c:v>
                </c:pt>
                <c:pt idx="225">
                  <c:v>48579</c:v>
                </c:pt>
                <c:pt idx="226">
                  <c:v>48610</c:v>
                </c:pt>
                <c:pt idx="227">
                  <c:v>48638</c:v>
                </c:pt>
                <c:pt idx="228">
                  <c:v>48669</c:v>
                </c:pt>
                <c:pt idx="229">
                  <c:v>48699</c:v>
                </c:pt>
                <c:pt idx="230">
                  <c:v>48730</c:v>
                </c:pt>
                <c:pt idx="231">
                  <c:v>48760</c:v>
                </c:pt>
                <c:pt idx="232">
                  <c:v>48791</c:v>
                </c:pt>
                <c:pt idx="233">
                  <c:v>48822</c:v>
                </c:pt>
                <c:pt idx="234">
                  <c:v>48852</c:v>
                </c:pt>
                <c:pt idx="235">
                  <c:v>48883</c:v>
                </c:pt>
                <c:pt idx="236">
                  <c:v>48913</c:v>
                </c:pt>
                <c:pt idx="237">
                  <c:v>48944</c:v>
                </c:pt>
                <c:pt idx="238">
                  <c:v>48975</c:v>
                </c:pt>
                <c:pt idx="239">
                  <c:v>49003</c:v>
                </c:pt>
                <c:pt idx="240">
                  <c:v>49034</c:v>
                </c:pt>
                <c:pt idx="241">
                  <c:v>49064</c:v>
                </c:pt>
                <c:pt idx="242">
                  <c:v>49095</c:v>
                </c:pt>
                <c:pt idx="243">
                  <c:v>49125</c:v>
                </c:pt>
                <c:pt idx="244">
                  <c:v>49156</c:v>
                </c:pt>
                <c:pt idx="245">
                  <c:v>49187</c:v>
                </c:pt>
                <c:pt idx="246">
                  <c:v>49217</c:v>
                </c:pt>
                <c:pt idx="247">
                  <c:v>49248</c:v>
                </c:pt>
                <c:pt idx="248">
                  <c:v>49278</c:v>
                </c:pt>
                <c:pt idx="249">
                  <c:v>49309</c:v>
                </c:pt>
                <c:pt idx="250">
                  <c:v>49340</c:v>
                </c:pt>
                <c:pt idx="251">
                  <c:v>49368</c:v>
                </c:pt>
                <c:pt idx="252">
                  <c:v>49399</c:v>
                </c:pt>
                <c:pt idx="253">
                  <c:v>49429</c:v>
                </c:pt>
                <c:pt idx="254">
                  <c:v>49460</c:v>
                </c:pt>
                <c:pt idx="255">
                  <c:v>49490</c:v>
                </c:pt>
                <c:pt idx="256">
                  <c:v>49521</c:v>
                </c:pt>
                <c:pt idx="257">
                  <c:v>49552</c:v>
                </c:pt>
                <c:pt idx="258">
                  <c:v>49582</c:v>
                </c:pt>
                <c:pt idx="259">
                  <c:v>49613</c:v>
                </c:pt>
                <c:pt idx="260">
                  <c:v>49643</c:v>
                </c:pt>
                <c:pt idx="261">
                  <c:v>49674</c:v>
                </c:pt>
                <c:pt idx="262">
                  <c:v>49705</c:v>
                </c:pt>
                <c:pt idx="263">
                  <c:v>49734</c:v>
                </c:pt>
                <c:pt idx="264">
                  <c:v>49765</c:v>
                </c:pt>
                <c:pt idx="265">
                  <c:v>49795</c:v>
                </c:pt>
                <c:pt idx="266">
                  <c:v>49826</c:v>
                </c:pt>
                <c:pt idx="267">
                  <c:v>49856</c:v>
                </c:pt>
                <c:pt idx="268">
                  <c:v>49887</c:v>
                </c:pt>
                <c:pt idx="269">
                  <c:v>49918</c:v>
                </c:pt>
                <c:pt idx="270">
                  <c:v>49948</c:v>
                </c:pt>
                <c:pt idx="271">
                  <c:v>49979</c:v>
                </c:pt>
                <c:pt idx="272">
                  <c:v>50009</c:v>
                </c:pt>
                <c:pt idx="273">
                  <c:v>50040</c:v>
                </c:pt>
                <c:pt idx="274">
                  <c:v>50071</c:v>
                </c:pt>
                <c:pt idx="275">
                  <c:v>50099</c:v>
                </c:pt>
                <c:pt idx="276">
                  <c:v>50130</c:v>
                </c:pt>
                <c:pt idx="277">
                  <c:v>50160</c:v>
                </c:pt>
                <c:pt idx="278">
                  <c:v>50191</c:v>
                </c:pt>
                <c:pt idx="279">
                  <c:v>50221</c:v>
                </c:pt>
                <c:pt idx="280">
                  <c:v>50252</c:v>
                </c:pt>
                <c:pt idx="281">
                  <c:v>50283</c:v>
                </c:pt>
                <c:pt idx="282">
                  <c:v>50313</c:v>
                </c:pt>
                <c:pt idx="283">
                  <c:v>50344</c:v>
                </c:pt>
                <c:pt idx="284">
                  <c:v>50374</c:v>
                </c:pt>
                <c:pt idx="285">
                  <c:v>50405</c:v>
                </c:pt>
                <c:pt idx="286">
                  <c:v>50436</c:v>
                </c:pt>
                <c:pt idx="287">
                  <c:v>50464</c:v>
                </c:pt>
                <c:pt idx="288">
                  <c:v>50495</c:v>
                </c:pt>
                <c:pt idx="289">
                  <c:v>50525</c:v>
                </c:pt>
                <c:pt idx="290">
                  <c:v>50556</c:v>
                </c:pt>
                <c:pt idx="291">
                  <c:v>50586</c:v>
                </c:pt>
                <c:pt idx="292">
                  <c:v>50617</c:v>
                </c:pt>
                <c:pt idx="293">
                  <c:v>50648</c:v>
                </c:pt>
                <c:pt idx="294">
                  <c:v>50678</c:v>
                </c:pt>
                <c:pt idx="295">
                  <c:v>50709</c:v>
                </c:pt>
                <c:pt idx="296">
                  <c:v>50739</c:v>
                </c:pt>
                <c:pt idx="297">
                  <c:v>50770</c:v>
                </c:pt>
                <c:pt idx="298">
                  <c:v>50801</c:v>
                </c:pt>
                <c:pt idx="299">
                  <c:v>50829</c:v>
                </c:pt>
                <c:pt idx="300">
                  <c:v>50860</c:v>
                </c:pt>
                <c:pt idx="301">
                  <c:v>50890</c:v>
                </c:pt>
                <c:pt idx="302">
                  <c:v>50921</c:v>
                </c:pt>
                <c:pt idx="303">
                  <c:v>50951</c:v>
                </c:pt>
                <c:pt idx="304">
                  <c:v>50982</c:v>
                </c:pt>
                <c:pt idx="305">
                  <c:v>51013</c:v>
                </c:pt>
                <c:pt idx="306">
                  <c:v>51043</c:v>
                </c:pt>
                <c:pt idx="307">
                  <c:v>51074</c:v>
                </c:pt>
                <c:pt idx="308">
                  <c:v>51104</c:v>
                </c:pt>
                <c:pt idx="309">
                  <c:v>51135</c:v>
                </c:pt>
                <c:pt idx="310">
                  <c:v>51166</c:v>
                </c:pt>
                <c:pt idx="311">
                  <c:v>51195</c:v>
                </c:pt>
                <c:pt idx="312">
                  <c:v>51226</c:v>
                </c:pt>
                <c:pt idx="313">
                  <c:v>51256</c:v>
                </c:pt>
                <c:pt idx="314">
                  <c:v>51287</c:v>
                </c:pt>
                <c:pt idx="315">
                  <c:v>51317</c:v>
                </c:pt>
                <c:pt idx="316">
                  <c:v>51348</c:v>
                </c:pt>
                <c:pt idx="317">
                  <c:v>51379</c:v>
                </c:pt>
                <c:pt idx="318">
                  <c:v>51409</c:v>
                </c:pt>
                <c:pt idx="319">
                  <c:v>51440</c:v>
                </c:pt>
                <c:pt idx="320">
                  <c:v>51470</c:v>
                </c:pt>
                <c:pt idx="321">
                  <c:v>51501</c:v>
                </c:pt>
                <c:pt idx="322">
                  <c:v>51532</c:v>
                </c:pt>
                <c:pt idx="323">
                  <c:v>51560</c:v>
                </c:pt>
                <c:pt idx="324">
                  <c:v>51591</c:v>
                </c:pt>
                <c:pt idx="325">
                  <c:v>51621</c:v>
                </c:pt>
                <c:pt idx="326">
                  <c:v>51652</c:v>
                </c:pt>
                <c:pt idx="327">
                  <c:v>51682</c:v>
                </c:pt>
                <c:pt idx="328">
                  <c:v>51713</c:v>
                </c:pt>
                <c:pt idx="329">
                  <c:v>51744</c:v>
                </c:pt>
                <c:pt idx="330">
                  <c:v>51774</c:v>
                </c:pt>
                <c:pt idx="331">
                  <c:v>51805</c:v>
                </c:pt>
                <c:pt idx="332">
                  <c:v>51835</c:v>
                </c:pt>
                <c:pt idx="333">
                  <c:v>51866</c:v>
                </c:pt>
                <c:pt idx="334">
                  <c:v>51897</c:v>
                </c:pt>
                <c:pt idx="335">
                  <c:v>51925</c:v>
                </c:pt>
                <c:pt idx="336">
                  <c:v>51956</c:v>
                </c:pt>
                <c:pt idx="337">
                  <c:v>51986</c:v>
                </c:pt>
                <c:pt idx="338">
                  <c:v>52017</c:v>
                </c:pt>
                <c:pt idx="339">
                  <c:v>52047</c:v>
                </c:pt>
                <c:pt idx="340">
                  <c:v>52078</c:v>
                </c:pt>
                <c:pt idx="341">
                  <c:v>52109</c:v>
                </c:pt>
                <c:pt idx="342">
                  <c:v>52139</c:v>
                </c:pt>
                <c:pt idx="343">
                  <c:v>52170</c:v>
                </c:pt>
                <c:pt idx="344">
                  <c:v>52200</c:v>
                </c:pt>
                <c:pt idx="345">
                  <c:v>52231</c:v>
                </c:pt>
                <c:pt idx="346">
                  <c:v>52262</c:v>
                </c:pt>
                <c:pt idx="347">
                  <c:v>52290</c:v>
                </c:pt>
                <c:pt idx="348">
                  <c:v>52321</c:v>
                </c:pt>
                <c:pt idx="349">
                  <c:v>52351</c:v>
                </c:pt>
                <c:pt idx="350">
                  <c:v>52382</c:v>
                </c:pt>
                <c:pt idx="351">
                  <c:v>52412</c:v>
                </c:pt>
                <c:pt idx="352">
                  <c:v>52443</c:v>
                </c:pt>
                <c:pt idx="353">
                  <c:v>52474</c:v>
                </c:pt>
                <c:pt idx="354">
                  <c:v>52504</c:v>
                </c:pt>
                <c:pt idx="355">
                  <c:v>52535</c:v>
                </c:pt>
                <c:pt idx="356">
                  <c:v>52565</c:v>
                </c:pt>
                <c:pt idx="357">
                  <c:v>52596</c:v>
                </c:pt>
                <c:pt idx="358">
                  <c:v>52627</c:v>
                </c:pt>
                <c:pt idx="359">
                  <c:v>52656</c:v>
                </c:pt>
                <c:pt idx="360">
                  <c:v>52687</c:v>
                </c:pt>
              </c:numCache>
            </c:numRef>
          </c:cat>
          <c:val>
            <c:numRef>
              <c:f>'Amortisation Profiles'!$R$5:$R$365</c:f>
              <c:numCache>
                <c:formatCode>#,##0.00</c:formatCode>
                <c:ptCount val="361"/>
                <c:pt idx="0">
                  <c:v>5082306914.8800001</c:v>
                </c:pt>
                <c:pt idx="1">
                  <c:v>5015062045.9049101</c:v>
                </c:pt>
                <c:pt idx="2">
                  <c:v>4947688201.0913</c:v>
                </c:pt>
                <c:pt idx="3">
                  <c:v>4881653472.1022196</c:v>
                </c:pt>
                <c:pt idx="4">
                  <c:v>4816051467.5005903</c:v>
                </c:pt>
                <c:pt idx="5">
                  <c:v>4751541927.2200804</c:v>
                </c:pt>
                <c:pt idx="6">
                  <c:v>4687723290.3707895</c:v>
                </c:pt>
                <c:pt idx="7">
                  <c:v>4623225808.6857796</c:v>
                </c:pt>
                <c:pt idx="8">
                  <c:v>4560485990.7934904</c:v>
                </c:pt>
                <c:pt idx="9">
                  <c:v>4498423362.5351801</c:v>
                </c:pt>
                <c:pt idx="10">
                  <c:v>4436563291.4942198</c:v>
                </c:pt>
                <c:pt idx="11">
                  <c:v>4376314676.0824299</c:v>
                </c:pt>
                <c:pt idx="12">
                  <c:v>4316373753.0560102</c:v>
                </c:pt>
                <c:pt idx="13">
                  <c:v>4256401441.1666598</c:v>
                </c:pt>
                <c:pt idx="14">
                  <c:v>4197096541.9089298</c:v>
                </c:pt>
                <c:pt idx="15">
                  <c:v>4138776778.8909502</c:v>
                </c:pt>
                <c:pt idx="16">
                  <c:v>4081105836.5929599</c:v>
                </c:pt>
                <c:pt idx="17">
                  <c:v>4023961462.98768</c:v>
                </c:pt>
                <c:pt idx="18">
                  <c:v>3967428086.4980302</c:v>
                </c:pt>
                <c:pt idx="19">
                  <c:v>3911249973.83393</c:v>
                </c:pt>
                <c:pt idx="20">
                  <c:v>3856377860.38731</c:v>
                </c:pt>
                <c:pt idx="21">
                  <c:v>3802711467.3801098</c:v>
                </c:pt>
                <c:pt idx="22">
                  <c:v>3749761534.1992698</c:v>
                </c:pt>
                <c:pt idx="23">
                  <c:v>3697473218.6953602</c:v>
                </c:pt>
                <c:pt idx="24">
                  <c:v>3645948329.0123801</c:v>
                </c:pt>
                <c:pt idx="25">
                  <c:v>3595019996.5849099</c:v>
                </c:pt>
                <c:pt idx="26">
                  <c:v>3544691585.2378502</c:v>
                </c:pt>
                <c:pt idx="27">
                  <c:v>3494871311.5011201</c:v>
                </c:pt>
                <c:pt idx="28">
                  <c:v>3445039811.4358201</c:v>
                </c:pt>
                <c:pt idx="29">
                  <c:v>3396105412.0662999</c:v>
                </c:pt>
                <c:pt idx="30">
                  <c:v>3347750039.1404099</c:v>
                </c:pt>
                <c:pt idx="31">
                  <c:v>3299980583.5832701</c:v>
                </c:pt>
                <c:pt idx="32">
                  <c:v>3252953222.6378698</c:v>
                </c:pt>
                <c:pt idx="33">
                  <c:v>3206394118.5742502</c:v>
                </c:pt>
                <c:pt idx="34">
                  <c:v>3160115112.9374099</c:v>
                </c:pt>
                <c:pt idx="35">
                  <c:v>3114014020.62115</c:v>
                </c:pt>
                <c:pt idx="36">
                  <c:v>3069031204.5162001</c:v>
                </c:pt>
                <c:pt idx="37">
                  <c:v>3024511195.1897502</c:v>
                </c:pt>
                <c:pt idx="38">
                  <c:v>2980482834.9797802</c:v>
                </c:pt>
                <c:pt idx="39">
                  <c:v>2937029747.3042998</c:v>
                </c:pt>
                <c:pt idx="40">
                  <c:v>2893993409.6813998</c:v>
                </c:pt>
                <c:pt idx="41">
                  <c:v>2851531796.6526799</c:v>
                </c:pt>
                <c:pt idx="42">
                  <c:v>2808849254.5216398</c:v>
                </c:pt>
                <c:pt idx="43">
                  <c:v>2767769982.0662498</c:v>
                </c:pt>
                <c:pt idx="44">
                  <c:v>2727052655.1542802</c:v>
                </c:pt>
                <c:pt idx="45">
                  <c:v>2686772419.9913402</c:v>
                </c:pt>
                <c:pt idx="46">
                  <c:v>2646989401.3185201</c:v>
                </c:pt>
                <c:pt idx="47">
                  <c:v>2607787630.76231</c:v>
                </c:pt>
                <c:pt idx="48">
                  <c:v>2569096968.4972901</c:v>
                </c:pt>
                <c:pt idx="49">
                  <c:v>2530901473.4155502</c:v>
                </c:pt>
                <c:pt idx="50">
                  <c:v>2493087646.6395102</c:v>
                </c:pt>
                <c:pt idx="51">
                  <c:v>2455403365.2992601</c:v>
                </c:pt>
                <c:pt idx="52">
                  <c:v>2418408354.25699</c:v>
                </c:pt>
                <c:pt idx="53">
                  <c:v>2380905235.9151001</c:v>
                </c:pt>
                <c:pt idx="54">
                  <c:v>2344829502.5343599</c:v>
                </c:pt>
                <c:pt idx="55">
                  <c:v>2309345118.35992</c:v>
                </c:pt>
                <c:pt idx="56">
                  <c:v>2274092811.65169</c:v>
                </c:pt>
                <c:pt idx="57">
                  <c:v>2239529980.8270001</c:v>
                </c:pt>
                <c:pt idx="58">
                  <c:v>2204980737.5290699</c:v>
                </c:pt>
                <c:pt idx="59">
                  <c:v>2171133709.7881298</c:v>
                </c:pt>
                <c:pt idx="60">
                  <c:v>2137855316.9198799</c:v>
                </c:pt>
                <c:pt idx="61">
                  <c:v>2104984619.7184899</c:v>
                </c:pt>
                <c:pt idx="62">
                  <c:v>2072405575.70506</c:v>
                </c:pt>
                <c:pt idx="63">
                  <c:v>2040278582.2239699</c:v>
                </c:pt>
                <c:pt idx="64">
                  <c:v>2008652569.1085501</c:v>
                </c:pt>
                <c:pt idx="65">
                  <c:v>1977365890.89343</c:v>
                </c:pt>
                <c:pt idx="66">
                  <c:v>1946525554.3103499</c:v>
                </c:pt>
                <c:pt idx="67">
                  <c:v>1915997725.94402</c:v>
                </c:pt>
                <c:pt idx="68">
                  <c:v>1885623975.9614699</c:v>
                </c:pt>
                <c:pt idx="69">
                  <c:v>1855920405.5776701</c:v>
                </c:pt>
                <c:pt idx="70">
                  <c:v>1826688551.7634101</c:v>
                </c:pt>
                <c:pt idx="71">
                  <c:v>1797841599.38852</c:v>
                </c:pt>
                <c:pt idx="72">
                  <c:v>1768924561.0434301</c:v>
                </c:pt>
                <c:pt idx="73">
                  <c:v>1740796156.5053899</c:v>
                </c:pt>
                <c:pt idx="74">
                  <c:v>1713059904.41682</c:v>
                </c:pt>
                <c:pt idx="75">
                  <c:v>1685661795.2779701</c:v>
                </c:pt>
                <c:pt idx="76">
                  <c:v>1658535532.66187</c:v>
                </c:pt>
                <c:pt idx="77">
                  <c:v>1631646278.0115399</c:v>
                </c:pt>
                <c:pt idx="78">
                  <c:v>1605230837.8571701</c:v>
                </c:pt>
                <c:pt idx="79">
                  <c:v>1579225229.1122799</c:v>
                </c:pt>
                <c:pt idx="80">
                  <c:v>1553359023.85513</c:v>
                </c:pt>
                <c:pt idx="81">
                  <c:v>1527643985.95174</c:v>
                </c:pt>
                <c:pt idx="82">
                  <c:v>1502847858.33236</c:v>
                </c:pt>
                <c:pt idx="83">
                  <c:v>1478262879.3111401</c:v>
                </c:pt>
                <c:pt idx="84">
                  <c:v>1454134609.83073</c:v>
                </c:pt>
                <c:pt idx="85">
                  <c:v>1429284231.71314</c:v>
                </c:pt>
                <c:pt idx="86">
                  <c:v>1405550803.4068899</c:v>
                </c:pt>
                <c:pt idx="87">
                  <c:v>1382201022.8994901</c:v>
                </c:pt>
                <c:pt idx="88">
                  <c:v>1359066389.22768</c:v>
                </c:pt>
                <c:pt idx="89">
                  <c:v>1336572458.94853</c:v>
                </c:pt>
                <c:pt idx="90">
                  <c:v>1313597304.7706101</c:v>
                </c:pt>
                <c:pt idx="91">
                  <c:v>1291692642.3577399</c:v>
                </c:pt>
                <c:pt idx="92">
                  <c:v>1270164320.6268001</c:v>
                </c:pt>
                <c:pt idx="93">
                  <c:v>1249144695.1405699</c:v>
                </c:pt>
                <c:pt idx="94">
                  <c:v>1227942951.42785</c:v>
                </c:pt>
                <c:pt idx="95">
                  <c:v>1207482198.9535999</c:v>
                </c:pt>
                <c:pt idx="96">
                  <c:v>1187264277.6214001</c:v>
                </c:pt>
                <c:pt idx="97">
                  <c:v>1167213143.0996201</c:v>
                </c:pt>
                <c:pt idx="98">
                  <c:v>1147590837.3745301</c:v>
                </c:pt>
                <c:pt idx="99">
                  <c:v>1128402613.3673999</c:v>
                </c:pt>
                <c:pt idx="100">
                  <c:v>1109280572.8847101</c:v>
                </c:pt>
                <c:pt idx="101">
                  <c:v>1090636560.88708</c:v>
                </c:pt>
                <c:pt idx="102">
                  <c:v>1072436986.1968499</c:v>
                </c:pt>
                <c:pt idx="103">
                  <c:v>1054428261.01809</c:v>
                </c:pt>
                <c:pt idx="104">
                  <c:v>1036694016.087</c:v>
                </c:pt>
                <c:pt idx="105">
                  <c:v>1019408517.12243</c:v>
                </c:pt>
                <c:pt idx="106">
                  <c:v>1002177889.07973</c:v>
                </c:pt>
                <c:pt idx="107">
                  <c:v>985542658.74649799</c:v>
                </c:pt>
                <c:pt idx="108">
                  <c:v>968912968.88540697</c:v>
                </c:pt>
                <c:pt idx="109">
                  <c:v>952644994.45075703</c:v>
                </c:pt>
                <c:pt idx="110">
                  <c:v>936473732.47822297</c:v>
                </c:pt>
                <c:pt idx="111">
                  <c:v>920507981.39165401</c:v>
                </c:pt>
                <c:pt idx="112">
                  <c:v>905134374.88560498</c:v>
                </c:pt>
                <c:pt idx="113">
                  <c:v>890146771.35336101</c:v>
                </c:pt>
                <c:pt idx="114">
                  <c:v>875316636.07225001</c:v>
                </c:pt>
                <c:pt idx="115">
                  <c:v>860824127.45476401</c:v>
                </c:pt>
                <c:pt idx="116">
                  <c:v>846452536.35000706</c:v>
                </c:pt>
                <c:pt idx="117">
                  <c:v>832571790.89005196</c:v>
                </c:pt>
                <c:pt idx="118">
                  <c:v>818770662.56979895</c:v>
                </c:pt>
                <c:pt idx="119">
                  <c:v>805178019.50567901</c:v>
                </c:pt>
                <c:pt idx="120">
                  <c:v>791834614.18957698</c:v>
                </c:pt>
                <c:pt idx="121">
                  <c:v>778688236.97686994</c:v>
                </c:pt>
                <c:pt idx="122">
                  <c:v>765746091.84157395</c:v>
                </c:pt>
                <c:pt idx="123">
                  <c:v>752970442.70534301</c:v>
                </c:pt>
                <c:pt idx="124">
                  <c:v>740349075.88561594</c:v>
                </c:pt>
                <c:pt idx="125">
                  <c:v>727912995.94427502</c:v>
                </c:pt>
                <c:pt idx="126">
                  <c:v>715630782.28857505</c:v>
                </c:pt>
                <c:pt idx="127">
                  <c:v>703406297.46310401</c:v>
                </c:pt>
                <c:pt idx="128">
                  <c:v>691396939.12479198</c:v>
                </c:pt>
                <c:pt idx="129">
                  <c:v>679612742.819278</c:v>
                </c:pt>
                <c:pt idx="130">
                  <c:v>667984612.78343701</c:v>
                </c:pt>
                <c:pt idx="131">
                  <c:v>656501811.91602004</c:v>
                </c:pt>
                <c:pt idx="132">
                  <c:v>644927971.75812495</c:v>
                </c:pt>
                <c:pt idx="133">
                  <c:v>633720989.81160903</c:v>
                </c:pt>
                <c:pt idx="134">
                  <c:v>622703500.72871006</c:v>
                </c:pt>
                <c:pt idx="135">
                  <c:v>611810981.81900096</c:v>
                </c:pt>
                <c:pt idx="136">
                  <c:v>601036444.49429095</c:v>
                </c:pt>
                <c:pt idx="137">
                  <c:v>590395037.36094701</c:v>
                </c:pt>
                <c:pt idx="138">
                  <c:v>579912435.38627696</c:v>
                </c:pt>
                <c:pt idx="139">
                  <c:v>569657172.22232795</c:v>
                </c:pt>
                <c:pt idx="140">
                  <c:v>559555393.64977002</c:v>
                </c:pt>
                <c:pt idx="141">
                  <c:v>549361656.46233296</c:v>
                </c:pt>
                <c:pt idx="142">
                  <c:v>539478011.17507303</c:v>
                </c:pt>
                <c:pt idx="143">
                  <c:v>529809456.39898998</c:v>
                </c:pt>
                <c:pt idx="144">
                  <c:v>520089515.91933101</c:v>
                </c:pt>
                <c:pt idx="145">
                  <c:v>510717674.53912097</c:v>
                </c:pt>
                <c:pt idx="146">
                  <c:v>501481940.34160298</c:v>
                </c:pt>
                <c:pt idx="147">
                  <c:v>492272711.433375</c:v>
                </c:pt>
                <c:pt idx="148">
                  <c:v>483165071.30062002</c:v>
                </c:pt>
                <c:pt idx="149">
                  <c:v>474256932.04189402</c:v>
                </c:pt>
                <c:pt idx="150">
                  <c:v>465389453.39979702</c:v>
                </c:pt>
                <c:pt idx="151">
                  <c:v>456620293.86795598</c:v>
                </c:pt>
                <c:pt idx="152">
                  <c:v>448130962.61202198</c:v>
                </c:pt>
                <c:pt idx="153">
                  <c:v>439778607.83114499</c:v>
                </c:pt>
                <c:pt idx="154">
                  <c:v>431387013.393188</c:v>
                </c:pt>
                <c:pt idx="155">
                  <c:v>423394177.72350699</c:v>
                </c:pt>
                <c:pt idx="156">
                  <c:v>415376205.74250901</c:v>
                </c:pt>
                <c:pt idx="157">
                  <c:v>407682775.81544501</c:v>
                </c:pt>
                <c:pt idx="158">
                  <c:v>400103191.985425</c:v>
                </c:pt>
                <c:pt idx="159">
                  <c:v>392611856.27498502</c:v>
                </c:pt>
                <c:pt idx="160">
                  <c:v>385324458.49666202</c:v>
                </c:pt>
                <c:pt idx="161">
                  <c:v>377925675.82830399</c:v>
                </c:pt>
                <c:pt idx="162">
                  <c:v>370915218.58836299</c:v>
                </c:pt>
                <c:pt idx="163">
                  <c:v>364066115.14826101</c:v>
                </c:pt>
                <c:pt idx="164">
                  <c:v>357309226.38361198</c:v>
                </c:pt>
                <c:pt idx="165">
                  <c:v>350610883.26452303</c:v>
                </c:pt>
                <c:pt idx="166">
                  <c:v>344151964.57164001</c:v>
                </c:pt>
                <c:pt idx="167">
                  <c:v>337725261.03443599</c:v>
                </c:pt>
                <c:pt idx="168">
                  <c:v>331485537.65876901</c:v>
                </c:pt>
                <c:pt idx="169">
                  <c:v>325270489.86149299</c:v>
                </c:pt>
                <c:pt idx="170">
                  <c:v>319224533.443784</c:v>
                </c:pt>
                <c:pt idx="171">
                  <c:v>313265972.55951798</c:v>
                </c:pt>
                <c:pt idx="172">
                  <c:v>307281832.09147203</c:v>
                </c:pt>
                <c:pt idx="173">
                  <c:v>301438280.48010498</c:v>
                </c:pt>
                <c:pt idx="174">
                  <c:v>295718253.24188602</c:v>
                </c:pt>
                <c:pt idx="175">
                  <c:v>290121425.13649601</c:v>
                </c:pt>
                <c:pt idx="176">
                  <c:v>284618533.59884697</c:v>
                </c:pt>
                <c:pt idx="177">
                  <c:v>279175794.30755502</c:v>
                </c:pt>
                <c:pt idx="178">
                  <c:v>273830751.71055198</c:v>
                </c:pt>
                <c:pt idx="179">
                  <c:v>268557708.45416999</c:v>
                </c:pt>
                <c:pt idx="180">
                  <c:v>263375811.171303</c:v>
                </c:pt>
                <c:pt idx="181">
                  <c:v>258264892.561039</c:v>
                </c:pt>
                <c:pt idx="182">
                  <c:v>253167200.94350299</c:v>
                </c:pt>
                <c:pt idx="183">
                  <c:v>248195924.92104501</c:v>
                </c:pt>
                <c:pt idx="184">
                  <c:v>243292061.23818001</c:v>
                </c:pt>
                <c:pt idx="185">
                  <c:v>238461551.18828899</c:v>
                </c:pt>
                <c:pt idx="186">
                  <c:v>233699911.90657899</c:v>
                </c:pt>
                <c:pt idx="187">
                  <c:v>229006304.61853501</c:v>
                </c:pt>
                <c:pt idx="188">
                  <c:v>224327862.91475499</c:v>
                </c:pt>
                <c:pt idx="189">
                  <c:v>219688681.31896001</c:v>
                </c:pt>
                <c:pt idx="190">
                  <c:v>215218813.267602</c:v>
                </c:pt>
                <c:pt idx="191">
                  <c:v>210821211.47309101</c:v>
                </c:pt>
                <c:pt idx="192">
                  <c:v>206490080.23511699</c:v>
                </c:pt>
                <c:pt idx="193">
                  <c:v>202176450.61981699</c:v>
                </c:pt>
                <c:pt idx="194">
                  <c:v>197834329.52944601</c:v>
                </c:pt>
                <c:pt idx="195">
                  <c:v>193652798.96330801</c:v>
                </c:pt>
                <c:pt idx="196">
                  <c:v>189568815.78488001</c:v>
                </c:pt>
                <c:pt idx="197">
                  <c:v>185563857.378858</c:v>
                </c:pt>
                <c:pt idx="198">
                  <c:v>181618559.680949</c:v>
                </c:pt>
                <c:pt idx="199">
                  <c:v>177624073.03336701</c:v>
                </c:pt>
                <c:pt idx="200">
                  <c:v>173812399.691796</c:v>
                </c:pt>
                <c:pt idx="201">
                  <c:v>170063459.357546</c:v>
                </c:pt>
                <c:pt idx="202">
                  <c:v>166321130.05458099</c:v>
                </c:pt>
                <c:pt idx="203">
                  <c:v>162699386.52267799</c:v>
                </c:pt>
                <c:pt idx="204">
                  <c:v>159043269.55981699</c:v>
                </c:pt>
                <c:pt idx="205">
                  <c:v>155535650.02922601</c:v>
                </c:pt>
                <c:pt idx="206">
                  <c:v>152086640.59039</c:v>
                </c:pt>
                <c:pt idx="207">
                  <c:v>148678804.702021</c:v>
                </c:pt>
                <c:pt idx="208">
                  <c:v>145343835.67497599</c:v>
                </c:pt>
                <c:pt idx="209">
                  <c:v>142067896.91065699</c:v>
                </c:pt>
                <c:pt idx="210">
                  <c:v>138826231.66881299</c:v>
                </c:pt>
                <c:pt idx="211">
                  <c:v>135673026.36872399</c:v>
                </c:pt>
                <c:pt idx="212">
                  <c:v>132576141.05390599</c:v>
                </c:pt>
                <c:pt idx="213">
                  <c:v>129548042.16638</c:v>
                </c:pt>
                <c:pt idx="214">
                  <c:v>126636441.567021</c:v>
                </c:pt>
                <c:pt idx="215">
                  <c:v>123826914.97356699</c:v>
                </c:pt>
                <c:pt idx="216">
                  <c:v>121066829.59942999</c:v>
                </c:pt>
                <c:pt idx="217">
                  <c:v>118303015.26662099</c:v>
                </c:pt>
                <c:pt idx="218">
                  <c:v>115613610.20587599</c:v>
                </c:pt>
                <c:pt idx="219">
                  <c:v>113057849.045921</c:v>
                </c:pt>
                <c:pt idx="220">
                  <c:v>110552460.78267001</c:v>
                </c:pt>
                <c:pt idx="221">
                  <c:v>108111496.41352101</c:v>
                </c:pt>
                <c:pt idx="222">
                  <c:v>105722008.88683499</c:v>
                </c:pt>
                <c:pt idx="223">
                  <c:v>103377596.668522</c:v>
                </c:pt>
                <c:pt idx="224">
                  <c:v>101079226.167611</c:v>
                </c:pt>
                <c:pt idx="225">
                  <c:v>98825127.731950998</c:v>
                </c:pt>
                <c:pt idx="226">
                  <c:v>96612382.900282994</c:v>
                </c:pt>
                <c:pt idx="227">
                  <c:v>94441201.845728993</c:v>
                </c:pt>
                <c:pt idx="228">
                  <c:v>92305796.090978995</c:v>
                </c:pt>
                <c:pt idx="229">
                  <c:v>90206560.933456004</c:v>
                </c:pt>
                <c:pt idx="230">
                  <c:v>88144064.804853007</c:v>
                </c:pt>
                <c:pt idx="231">
                  <c:v>86093209.186985999</c:v>
                </c:pt>
                <c:pt idx="232">
                  <c:v>84106640.990676999</c:v>
                </c:pt>
                <c:pt idx="233">
                  <c:v>82161068.615600005</c:v>
                </c:pt>
                <c:pt idx="234">
                  <c:v>80250175.131678998</c:v>
                </c:pt>
                <c:pt idx="235">
                  <c:v>78374346.669781998</c:v>
                </c:pt>
                <c:pt idx="236">
                  <c:v>76534659.663396001</c:v>
                </c:pt>
                <c:pt idx="237">
                  <c:v>74731406.613651007</c:v>
                </c:pt>
                <c:pt idx="238">
                  <c:v>72870537.115456</c:v>
                </c:pt>
                <c:pt idx="239">
                  <c:v>71128231.133178994</c:v>
                </c:pt>
                <c:pt idx="240">
                  <c:v>69412027.710086003</c:v>
                </c:pt>
                <c:pt idx="241">
                  <c:v>67721858.944644004</c:v>
                </c:pt>
                <c:pt idx="242">
                  <c:v>66056011.859435998</c:v>
                </c:pt>
                <c:pt idx="243">
                  <c:v>64419688.440705001</c:v>
                </c:pt>
                <c:pt idx="244">
                  <c:v>62809989.885767996</c:v>
                </c:pt>
                <c:pt idx="245">
                  <c:v>61227436.233615004</c:v>
                </c:pt>
                <c:pt idx="246">
                  <c:v>59672087.002322003</c:v>
                </c:pt>
                <c:pt idx="247">
                  <c:v>58140977.600065</c:v>
                </c:pt>
                <c:pt idx="248">
                  <c:v>56635607.257937998</c:v>
                </c:pt>
                <c:pt idx="249">
                  <c:v>55156212.376548</c:v>
                </c:pt>
                <c:pt idx="250">
                  <c:v>53700659.047654003</c:v>
                </c:pt>
                <c:pt idx="251">
                  <c:v>52270419.096409</c:v>
                </c:pt>
                <c:pt idx="252">
                  <c:v>50861948.178230003</c:v>
                </c:pt>
                <c:pt idx="253">
                  <c:v>49475669.457225002</c:v>
                </c:pt>
                <c:pt idx="254">
                  <c:v>48112574.456401996</c:v>
                </c:pt>
                <c:pt idx="255">
                  <c:v>46729976.994070999</c:v>
                </c:pt>
                <c:pt idx="256">
                  <c:v>45411164.704737</c:v>
                </c:pt>
                <c:pt idx="257">
                  <c:v>44114697.551486999</c:v>
                </c:pt>
                <c:pt idx="258">
                  <c:v>42838785.844449997</c:v>
                </c:pt>
                <c:pt idx="259">
                  <c:v>41584743.397845</c:v>
                </c:pt>
                <c:pt idx="260">
                  <c:v>40352193.100652002</c:v>
                </c:pt>
                <c:pt idx="261">
                  <c:v>39140868.178574003</c:v>
                </c:pt>
                <c:pt idx="262">
                  <c:v>37950330.345144004</c:v>
                </c:pt>
                <c:pt idx="263">
                  <c:v>36781786.166980997</c:v>
                </c:pt>
                <c:pt idx="264">
                  <c:v>35631986.623388</c:v>
                </c:pt>
                <c:pt idx="265">
                  <c:v>34501551.214423001</c:v>
                </c:pt>
                <c:pt idx="266">
                  <c:v>33389774.847521</c:v>
                </c:pt>
                <c:pt idx="267">
                  <c:v>32296675.462221</c:v>
                </c:pt>
                <c:pt idx="268">
                  <c:v>31222098.599369001</c:v>
                </c:pt>
                <c:pt idx="269">
                  <c:v>30169733.570829999</c:v>
                </c:pt>
                <c:pt idx="270">
                  <c:v>29136463.951517999</c:v>
                </c:pt>
                <c:pt idx="271">
                  <c:v>28141408.127728999</c:v>
                </c:pt>
                <c:pt idx="272">
                  <c:v>27181235.370809998</c:v>
                </c:pt>
                <c:pt idx="273">
                  <c:v>26262542.096678998</c:v>
                </c:pt>
                <c:pt idx="274">
                  <c:v>25381338.314406</c:v>
                </c:pt>
                <c:pt idx="275">
                  <c:v>24519146.243808001</c:v>
                </c:pt>
                <c:pt idx="276">
                  <c:v>23706692.085062999</c:v>
                </c:pt>
                <c:pt idx="277">
                  <c:v>22913641.390992001</c:v>
                </c:pt>
                <c:pt idx="278">
                  <c:v>22157159.962441001</c:v>
                </c:pt>
                <c:pt idx="279">
                  <c:v>21425940.726413</c:v>
                </c:pt>
                <c:pt idx="280">
                  <c:v>20711035.057658002</c:v>
                </c:pt>
                <c:pt idx="281">
                  <c:v>20017164.087733001</c:v>
                </c:pt>
                <c:pt idx="282">
                  <c:v>19339998.135759</c:v>
                </c:pt>
                <c:pt idx="283">
                  <c:v>18679825.218605001</c:v>
                </c:pt>
                <c:pt idx="284">
                  <c:v>18037133.113975</c:v>
                </c:pt>
                <c:pt idx="285">
                  <c:v>17430958.512525</c:v>
                </c:pt>
                <c:pt idx="286">
                  <c:v>16852655.027415998</c:v>
                </c:pt>
                <c:pt idx="287">
                  <c:v>16297788.67049</c:v>
                </c:pt>
                <c:pt idx="288">
                  <c:v>15761521.368255001</c:v>
                </c:pt>
                <c:pt idx="289">
                  <c:v>15245103.319344001</c:v>
                </c:pt>
                <c:pt idx="290">
                  <c:v>14748216.138350001</c:v>
                </c:pt>
                <c:pt idx="291">
                  <c:v>14271118.056694999</c:v>
                </c:pt>
                <c:pt idx="292">
                  <c:v>13812609.305469001</c:v>
                </c:pt>
                <c:pt idx="293">
                  <c:v>13374685.676072</c:v>
                </c:pt>
                <c:pt idx="294">
                  <c:v>12946738.395995</c:v>
                </c:pt>
                <c:pt idx="295">
                  <c:v>12526915.157710001</c:v>
                </c:pt>
                <c:pt idx="296">
                  <c:v>12115313.998434</c:v>
                </c:pt>
                <c:pt idx="297">
                  <c:v>11700901.033309</c:v>
                </c:pt>
                <c:pt idx="298">
                  <c:v>11305422.052857</c:v>
                </c:pt>
                <c:pt idx="299">
                  <c:v>10917332.497345001</c:v>
                </c:pt>
                <c:pt idx="300">
                  <c:v>10535656.670174001</c:v>
                </c:pt>
                <c:pt idx="301">
                  <c:v>10160147.980544999</c:v>
                </c:pt>
                <c:pt idx="302">
                  <c:v>9790527.7896439992</c:v>
                </c:pt>
                <c:pt idx="303">
                  <c:v>9427031.441784</c:v>
                </c:pt>
                <c:pt idx="304">
                  <c:v>9070571.7926889993</c:v>
                </c:pt>
                <c:pt idx="305">
                  <c:v>8721053.4376979992</c:v>
                </c:pt>
                <c:pt idx="306">
                  <c:v>8377485.9112989996</c:v>
                </c:pt>
                <c:pt idx="307">
                  <c:v>8040523.3683839999</c:v>
                </c:pt>
                <c:pt idx="308">
                  <c:v>7710694.8656390002</c:v>
                </c:pt>
                <c:pt idx="309">
                  <c:v>7387935.893677</c:v>
                </c:pt>
                <c:pt idx="310">
                  <c:v>7071691.071331</c:v>
                </c:pt>
                <c:pt idx="311">
                  <c:v>6761856.256906</c:v>
                </c:pt>
                <c:pt idx="312">
                  <c:v>6457524.5267340001</c:v>
                </c:pt>
                <c:pt idx="313">
                  <c:v>6158405.5855919998</c:v>
                </c:pt>
                <c:pt idx="314">
                  <c:v>5865077.9845939996</c:v>
                </c:pt>
                <c:pt idx="315">
                  <c:v>5577065.3843879998</c:v>
                </c:pt>
                <c:pt idx="316">
                  <c:v>5294571.4558929997</c:v>
                </c:pt>
                <c:pt idx="317">
                  <c:v>5017216.993977</c:v>
                </c:pt>
                <c:pt idx="318">
                  <c:v>4744465.3655559998</c:v>
                </c:pt>
                <c:pt idx="319">
                  <c:v>4476430.6256480003</c:v>
                </c:pt>
                <c:pt idx="320">
                  <c:v>4213220.5924310004</c:v>
                </c:pt>
                <c:pt idx="321">
                  <c:v>3954797.2615160001</c:v>
                </c:pt>
                <c:pt idx="322">
                  <c:v>3700768.4762920002</c:v>
                </c:pt>
                <c:pt idx="323">
                  <c:v>3451742.3772649998</c:v>
                </c:pt>
                <c:pt idx="324">
                  <c:v>3207319.8047779999</c:v>
                </c:pt>
                <c:pt idx="325">
                  <c:v>2967685.474438</c:v>
                </c:pt>
                <c:pt idx="326">
                  <c:v>2732707.7701249998</c:v>
                </c:pt>
                <c:pt idx="327">
                  <c:v>2501544.0322810002</c:v>
                </c:pt>
                <c:pt idx="328">
                  <c:v>2275085.0868139998</c:v>
                </c:pt>
                <c:pt idx="329">
                  <c:v>2053746.1436920001</c:v>
                </c:pt>
                <c:pt idx="330">
                  <c:v>1838097.0319999999</c:v>
                </c:pt>
                <c:pt idx="331">
                  <c:v>1634054.3993859999</c:v>
                </c:pt>
                <c:pt idx="332">
                  <c:v>1443315.9095980001</c:v>
                </c:pt>
                <c:pt idx="333">
                  <c:v>1268090.5510780001</c:v>
                </c:pt>
                <c:pt idx="334">
                  <c:v>1105585.668881</c:v>
                </c:pt>
                <c:pt idx="335">
                  <c:v>959058.00437099999</c:v>
                </c:pt>
                <c:pt idx="336">
                  <c:v>821134.39788599999</c:v>
                </c:pt>
                <c:pt idx="337">
                  <c:v>695088.76761700003</c:v>
                </c:pt>
                <c:pt idx="338">
                  <c:v>581547.97132100002</c:v>
                </c:pt>
                <c:pt idx="339">
                  <c:v>478490.99478299997</c:v>
                </c:pt>
                <c:pt idx="340">
                  <c:v>386380.28213399998</c:v>
                </c:pt>
                <c:pt idx="341">
                  <c:v>305707.02139000001</c:v>
                </c:pt>
                <c:pt idx="342">
                  <c:v>235548.63219199999</c:v>
                </c:pt>
                <c:pt idx="343">
                  <c:v>178274.30363099999</c:v>
                </c:pt>
                <c:pt idx="344">
                  <c:v>134426.98156799999</c:v>
                </c:pt>
                <c:pt idx="345">
                  <c:v>102253.138626</c:v>
                </c:pt>
                <c:pt idx="346">
                  <c:v>77489.470902000001</c:v>
                </c:pt>
                <c:pt idx="347">
                  <c:v>57669.776548000002</c:v>
                </c:pt>
                <c:pt idx="348">
                  <c:v>41733.474122</c:v>
                </c:pt>
                <c:pt idx="349">
                  <c:v>29000.586446000001</c:v>
                </c:pt>
                <c:pt idx="350">
                  <c:v>19060.838163</c:v>
                </c:pt>
                <c:pt idx="351">
                  <c:v>11543.839758</c:v>
                </c:pt>
                <c:pt idx="352">
                  <c:v>6848.9832610000003</c:v>
                </c:pt>
                <c:pt idx="353">
                  <c:v>4413.0055519999996</c:v>
                </c:pt>
                <c:pt idx="354">
                  <c:v>2732.40958</c:v>
                </c:pt>
                <c:pt idx="355">
                  <c:v>1498.7856429999999</c:v>
                </c:pt>
                <c:pt idx="356">
                  <c:v>607.141212</c:v>
                </c:pt>
                <c:pt idx="357">
                  <c:v>101.456964</c:v>
                </c:pt>
                <c:pt idx="358">
                  <c:v>0</c:v>
                </c:pt>
                <c:pt idx="359">
                  <c:v>0</c:v>
                </c:pt>
                <c:pt idx="360">
                  <c:v>0</c:v>
                </c:pt>
              </c:numCache>
            </c:numRef>
          </c:val>
        </c:ser>
        <c:ser>
          <c:idx val="0"/>
          <c:order val="4"/>
          <c:tx>
            <c:strRef>
              <c:f>'Amortisation Profiles'!$L$4</c:f>
              <c:strCache>
                <c:ptCount val="1"/>
                <c:pt idx="0">
                  <c:v>Covered bonds (until maturity date)</c:v>
                </c:pt>
              </c:strCache>
            </c:strRef>
          </c:tx>
          <c:spPr>
            <a:solidFill>
              <a:schemeClr val="accent2">
                <a:lumMod val="75000"/>
              </a:schemeClr>
            </a:solidFill>
          </c:spPr>
          <c:cat>
            <c:numRef>
              <c:f>'Amortisation Profiles'!$K$5:$K$365</c:f>
              <c:numCache>
                <c:formatCode>m/d/yyyy</c:formatCode>
                <c:ptCount val="361"/>
                <c:pt idx="0">
                  <c:v>41729</c:v>
                </c:pt>
                <c:pt idx="1">
                  <c:v>41759</c:v>
                </c:pt>
                <c:pt idx="2">
                  <c:v>41790</c:v>
                </c:pt>
                <c:pt idx="3">
                  <c:v>41820</c:v>
                </c:pt>
                <c:pt idx="4">
                  <c:v>41851</c:v>
                </c:pt>
                <c:pt idx="5">
                  <c:v>41882</c:v>
                </c:pt>
                <c:pt idx="6">
                  <c:v>41912</c:v>
                </c:pt>
                <c:pt idx="7">
                  <c:v>41943</c:v>
                </c:pt>
                <c:pt idx="8">
                  <c:v>41973</c:v>
                </c:pt>
                <c:pt idx="9">
                  <c:v>42004</c:v>
                </c:pt>
                <c:pt idx="10">
                  <c:v>42035</c:v>
                </c:pt>
                <c:pt idx="11">
                  <c:v>42063</c:v>
                </c:pt>
                <c:pt idx="12">
                  <c:v>42094</c:v>
                </c:pt>
                <c:pt idx="13">
                  <c:v>42124</c:v>
                </c:pt>
                <c:pt idx="14">
                  <c:v>42155</c:v>
                </c:pt>
                <c:pt idx="15">
                  <c:v>42185</c:v>
                </c:pt>
                <c:pt idx="16">
                  <c:v>42216</c:v>
                </c:pt>
                <c:pt idx="17">
                  <c:v>42247</c:v>
                </c:pt>
                <c:pt idx="18">
                  <c:v>42277</c:v>
                </c:pt>
                <c:pt idx="19">
                  <c:v>42308</c:v>
                </c:pt>
                <c:pt idx="20">
                  <c:v>42338</c:v>
                </c:pt>
                <c:pt idx="21">
                  <c:v>42369</c:v>
                </c:pt>
                <c:pt idx="22">
                  <c:v>42400</c:v>
                </c:pt>
                <c:pt idx="23">
                  <c:v>42429</c:v>
                </c:pt>
                <c:pt idx="24">
                  <c:v>42460</c:v>
                </c:pt>
                <c:pt idx="25">
                  <c:v>42490</c:v>
                </c:pt>
                <c:pt idx="26">
                  <c:v>42521</c:v>
                </c:pt>
                <c:pt idx="27">
                  <c:v>42551</c:v>
                </c:pt>
                <c:pt idx="28">
                  <c:v>42582</c:v>
                </c:pt>
                <c:pt idx="29">
                  <c:v>42613</c:v>
                </c:pt>
                <c:pt idx="30">
                  <c:v>42643</c:v>
                </c:pt>
                <c:pt idx="31">
                  <c:v>42674</c:v>
                </c:pt>
                <c:pt idx="32">
                  <c:v>42704</c:v>
                </c:pt>
                <c:pt idx="33">
                  <c:v>42735</c:v>
                </c:pt>
                <c:pt idx="34">
                  <c:v>42766</c:v>
                </c:pt>
                <c:pt idx="35">
                  <c:v>42794</c:v>
                </c:pt>
                <c:pt idx="36">
                  <c:v>42825</c:v>
                </c:pt>
                <c:pt idx="37">
                  <c:v>42855</c:v>
                </c:pt>
                <c:pt idx="38">
                  <c:v>42886</c:v>
                </c:pt>
                <c:pt idx="39">
                  <c:v>42916</c:v>
                </c:pt>
                <c:pt idx="40">
                  <c:v>42947</c:v>
                </c:pt>
                <c:pt idx="41">
                  <c:v>42978</c:v>
                </c:pt>
                <c:pt idx="42">
                  <c:v>43008</c:v>
                </c:pt>
                <c:pt idx="43">
                  <c:v>43039</c:v>
                </c:pt>
                <c:pt idx="44">
                  <c:v>43069</c:v>
                </c:pt>
                <c:pt idx="45">
                  <c:v>43100</c:v>
                </c:pt>
                <c:pt idx="46">
                  <c:v>43131</c:v>
                </c:pt>
                <c:pt idx="47">
                  <c:v>43159</c:v>
                </c:pt>
                <c:pt idx="48">
                  <c:v>43190</c:v>
                </c:pt>
                <c:pt idx="49">
                  <c:v>43220</c:v>
                </c:pt>
                <c:pt idx="50">
                  <c:v>43251</c:v>
                </c:pt>
                <c:pt idx="51">
                  <c:v>43281</c:v>
                </c:pt>
                <c:pt idx="52">
                  <c:v>43312</c:v>
                </c:pt>
                <c:pt idx="53">
                  <c:v>43343</c:v>
                </c:pt>
                <c:pt idx="54">
                  <c:v>43373</c:v>
                </c:pt>
                <c:pt idx="55">
                  <c:v>43404</c:v>
                </c:pt>
                <c:pt idx="56">
                  <c:v>43434</c:v>
                </c:pt>
                <c:pt idx="57">
                  <c:v>43465</c:v>
                </c:pt>
                <c:pt idx="58">
                  <c:v>43496</c:v>
                </c:pt>
                <c:pt idx="59">
                  <c:v>43524</c:v>
                </c:pt>
                <c:pt idx="60">
                  <c:v>43555</c:v>
                </c:pt>
                <c:pt idx="61">
                  <c:v>43585</c:v>
                </c:pt>
                <c:pt idx="62">
                  <c:v>43616</c:v>
                </c:pt>
                <c:pt idx="63">
                  <c:v>43646</c:v>
                </c:pt>
                <c:pt idx="64">
                  <c:v>43677</c:v>
                </c:pt>
                <c:pt idx="65">
                  <c:v>43708</c:v>
                </c:pt>
                <c:pt idx="66">
                  <c:v>43738</c:v>
                </c:pt>
                <c:pt idx="67">
                  <c:v>43769</c:v>
                </c:pt>
                <c:pt idx="68">
                  <c:v>43799</c:v>
                </c:pt>
                <c:pt idx="69">
                  <c:v>43830</c:v>
                </c:pt>
                <c:pt idx="70">
                  <c:v>43861</c:v>
                </c:pt>
                <c:pt idx="71">
                  <c:v>43890</c:v>
                </c:pt>
                <c:pt idx="72">
                  <c:v>43921</c:v>
                </c:pt>
                <c:pt idx="73">
                  <c:v>43951</c:v>
                </c:pt>
                <c:pt idx="74">
                  <c:v>43982</c:v>
                </c:pt>
                <c:pt idx="75">
                  <c:v>44012</c:v>
                </c:pt>
                <c:pt idx="76">
                  <c:v>44043</c:v>
                </c:pt>
                <c:pt idx="77">
                  <c:v>44074</c:v>
                </c:pt>
                <c:pt idx="78">
                  <c:v>44104</c:v>
                </c:pt>
                <c:pt idx="79">
                  <c:v>44135</c:v>
                </c:pt>
                <c:pt idx="80">
                  <c:v>44165</c:v>
                </c:pt>
                <c:pt idx="81">
                  <c:v>44196</c:v>
                </c:pt>
                <c:pt idx="82">
                  <c:v>44227</c:v>
                </c:pt>
                <c:pt idx="83">
                  <c:v>44255</c:v>
                </c:pt>
                <c:pt idx="84">
                  <c:v>44286</c:v>
                </c:pt>
                <c:pt idx="85">
                  <c:v>44316</c:v>
                </c:pt>
                <c:pt idx="86">
                  <c:v>44347</c:v>
                </c:pt>
                <c:pt idx="87">
                  <c:v>44377</c:v>
                </c:pt>
                <c:pt idx="88">
                  <c:v>44408</c:v>
                </c:pt>
                <c:pt idx="89">
                  <c:v>44439</c:v>
                </c:pt>
                <c:pt idx="90">
                  <c:v>44469</c:v>
                </c:pt>
                <c:pt idx="91">
                  <c:v>44500</c:v>
                </c:pt>
                <c:pt idx="92">
                  <c:v>44530</c:v>
                </c:pt>
                <c:pt idx="93">
                  <c:v>44561</c:v>
                </c:pt>
                <c:pt idx="94">
                  <c:v>44592</c:v>
                </c:pt>
                <c:pt idx="95">
                  <c:v>44620</c:v>
                </c:pt>
                <c:pt idx="96">
                  <c:v>44651</c:v>
                </c:pt>
                <c:pt idx="97">
                  <c:v>44681</c:v>
                </c:pt>
                <c:pt idx="98">
                  <c:v>44712</c:v>
                </c:pt>
                <c:pt idx="99">
                  <c:v>44742</c:v>
                </c:pt>
                <c:pt idx="100">
                  <c:v>44773</c:v>
                </c:pt>
                <c:pt idx="101">
                  <c:v>44804</c:v>
                </c:pt>
                <c:pt idx="102">
                  <c:v>44834</c:v>
                </c:pt>
                <c:pt idx="103">
                  <c:v>44865</c:v>
                </c:pt>
                <c:pt idx="104">
                  <c:v>44895</c:v>
                </c:pt>
                <c:pt idx="105">
                  <c:v>44926</c:v>
                </c:pt>
                <c:pt idx="106">
                  <c:v>44957</c:v>
                </c:pt>
                <c:pt idx="107">
                  <c:v>44985</c:v>
                </c:pt>
                <c:pt idx="108">
                  <c:v>45016</c:v>
                </c:pt>
                <c:pt idx="109">
                  <c:v>45046</c:v>
                </c:pt>
                <c:pt idx="110">
                  <c:v>45077</c:v>
                </c:pt>
                <c:pt idx="111">
                  <c:v>45107</c:v>
                </c:pt>
                <c:pt idx="112">
                  <c:v>45138</c:v>
                </c:pt>
                <c:pt idx="113">
                  <c:v>45169</c:v>
                </c:pt>
                <c:pt idx="114">
                  <c:v>45199</c:v>
                </c:pt>
                <c:pt idx="115">
                  <c:v>45230</c:v>
                </c:pt>
                <c:pt idx="116">
                  <c:v>45260</c:v>
                </c:pt>
                <c:pt idx="117">
                  <c:v>45291</c:v>
                </c:pt>
                <c:pt idx="118">
                  <c:v>45322</c:v>
                </c:pt>
                <c:pt idx="119">
                  <c:v>45351</c:v>
                </c:pt>
                <c:pt idx="120">
                  <c:v>45382</c:v>
                </c:pt>
                <c:pt idx="121">
                  <c:v>45412</c:v>
                </c:pt>
                <c:pt idx="122">
                  <c:v>45443</c:v>
                </c:pt>
                <c:pt idx="123">
                  <c:v>45473</c:v>
                </c:pt>
                <c:pt idx="124">
                  <c:v>45504</c:v>
                </c:pt>
                <c:pt idx="125">
                  <c:v>45535</c:v>
                </c:pt>
                <c:pt idx="126">
                  <c:v>45565</c:v>
                </c:pt>
                <c:pt idx="127">
                  <c:v>45596</c:v>
                </c:pt>
                <c:pt idx="128">
                  <c:v>45626</c:v>
                </c:pt>
                <c:pt idx="129">
                  <c:v>45657</c:v>
                </c:pt>
                <c:pt idx="130">
                  <c:v>45688</c:v>
                </c:pt>
                <c:pt idx="131">
                  <c:v>45716</c:v>
                </c:pt>
                <c:pt idx="132">
                  <c:v>45747</c:v>
                </c:pt>
                <c:pt idx="133">
                  <c:v>45777</c:v>
                </c:pt>
                <c:pt idx="134">
                  <c:v>45808</c:v>
                </c:pt>
                <c:pt idx="135">
                  <c:v>45838</c:v>
                </c:pt>
                <c:pt idx="136">
                  <c:v>45869</c:v>
                </c:pt>
                <c:pt idx="137">
                  <c:v>45900</c:v>
                </c:pt>
                <c:pt idx="138">
                  <c:v>45930</c:v>
                </c:pt>
                <c:pt idx="139">
                  <c:v>45961</c:v>
                </c:pt>
                <c:pt idx="140">
                  <c:v>45991</c:v>
                </c:pt>
                <c:pt idx="141">
                  <c:v>46022</c:v>
                </c:pt>
                <c:pt idx="142">
                  <c:v>46053</c:v>
                </c:pt>
                <c:pt idx="143">
                  <c:v>46081</c:v>
                </c:pt>
                <c:pt idx="144">
                  <c:v>46112</c:v>
                </c:pt>
                <c:pt idx="145">
                  <c:v>46142</c:v>
                </c:pt>
                <c:pt idx="146">
                  <c:v>46173</c:v>
                </c:pt>
                <c:pt idx="147">
                  <c:v>46203</c:v>
                </c:pt>
                <c:pt idx="148">
                  <c:v>46234</c:v>
                </c:pt>
                <c:pt idx="149">
                  <c:v>46265</c:v>
                </c:pt>
                <c:pt idx="150">
                  <c:v>46295</c:v>
                </c:pt>
                <c:pt idx="151">
                  <c:v>46326</c:v>
                </c:pt>
                <c:pt idx="152">
                  <c:v>46356</c:v>
                </c:pt>
                <c:pt idx="153">
                  <c:v>46387</c:v>
                </c:pt>
                <c:pt idx="154">
                  <c:v>46418</c:v>
                </c:pt>
                <c:pt idx="155">
                  <c:v>46446</c:v>
                </c:pt>
                <c:pt idx="156">
                  <c:v>46477</c:v>
                </c:pt>
                <c:pt idx="157">
                  <c:v>46507</c:v>
                </c:pt>
                <c:pt idx="158">
                  <c:v>46538</c:v>
                </c:pt>
                <c:pt idx="159">
                  <c:v>46568</c:v>
                </c:pt>
                <c:pt idx="160">
                  <c:v>46599</c:v>
                </c:pt>
                <c:pt idx="161">
                  <c:v>46630</c:v>
                </c:pt>
                <c:pt idx="162">
                  <c:v>46660</c:v>
                </c:pt>
                <c:pt idx="163">
                  <c:v>46691</c:v>
                </c:pt>
                <c:pt idx="164">
                  <c:v>46721</c:v>
                </c:pt>
                <c:pt idx="165">
                  <c:v>46752</c:v>
                </c:pt>
                <c:pt idx="166">
                  <c:v>46783</c:v>
                </c:pt>
                <c:pt idx="167">
                  <c:v>46812</c:v>
                </c:pt>
                <c:pt idx="168">
                  <c:v>46843</c:v>
                </c:pt>
                <c:pt idx="169">
                  <c:v>46873</c:v>
                </c:pt>
                <c:pt idx="170">
                  <c:v>46904</c:v>
                </c:pt>
                <c:pt idx="171">
                  <c:v>46934</c:v>
                </c:pt>
                <c:pt idx="172">
                  <c:v>46965</c:v>
                </c:pt>
                <c:pt idx="173">
                  <c:v>46996</c:v>
                </c:pt>
                <c:pt idx="174">
                  <c:v>47026</c:v>
                </c:pt>
                <c:pt idx="175">
                  <c:v>47057</c:v>
                </c:pt>
                <c:pt idx="176">
                  <c:v>47087</c:v>
                </c:pt>
                <c:pt idx="177">
                  <c:v>47118</c:v>
                </c:pt>
                <c:pt idx="178">
                  <c:v>47149</c:v>
                </c:pt>
                <c:pt idx="179">
                  <c:v>47177</c:v>
                </c:pt>
                <c:pt idx="180">
                  <c:v>47208</c:v>
                </c:pt>
                <c:pt idx="181">
                  <c:v>47238</c:v>
                </c:pt>
                <c:pt idx="182">
                  <c:v>47269</c:v>
                </c:pt>
                <c:pt idx="183">
                  <c:v>47299</c:v>
                </c:pt>
                <c:pt idx="184">
                  <c:v>47330</c:v>
                </c:pt>
                <c:pt idx="185">
                  <c:v>47361</c:v>
                </c:pt>
                <c:pt idx="186">
                  <c:v>47391</c:v>
                </c:pt>
                <c:pt idx="187">
                  <c:v>47422</c:v>
                </c:pt>
                <c:pt idx="188">
                  <c:v>47452</c:v>
                </c:pt>
                <c:pt idx="189">
                  <c:v>47483</c:v>
                </c:pt>
                <c:pt idx="190">
                  <c:v>47514</c:v>
                </c:pt>
                <c:pt idx="191">
                  <c:v>47542</c:v>
                </c:pt>
                <c:pt idx="192">
                  <c:v>47573</c:v>
                </c:pt>
                <c:pt idx="193">
                  <c:v>47603</c:v>
                </c:pt>
                <c:pt idx="194">
                  <c:v>47634</c:v>
                </c:pt>
                <c:pt idx="195">
                  <c:v>47664</c:v>
                </c:pt>
                <c:pt idx="196">
                  <c:v>47695</c:v>
                </c:pt>
                <c:pt idx="197">
                  <c:v>47726</c:v>
                </c:pt>
                <c:pt idx="198">
                  <c:v>47756</c:v>
                </c:pt>
                <c:pt idx="199">
                  <c:v>47787</c:v>
                </c:pt>
                <c:pt idx="200">
                  <c:v>47817</c:v>
                </c:pt>
                <c:pt idx="201">
                  <c:v>47848</c:v>
                </c:pt>
                <c:pt idx="202">
                  <c:v>47879</c:v>
                </c:pt>
                <c:pt idx="203">
                  <c:v>47907</c:v>
                </c:pt>
                <c:pt idx="204">
                  <c:v>47938</c:v>
                </c:pt>
                <c:pt idx="205">
                  <c:v>47968</c:v>
                </c:pt>
                <c:pt idx="206">
                  <c:v>47999</c:v>
                </c:pt>
                <c:pt idx="207">
                  <c:v>48029</c:v>
                </c:pt>
                <c:pt idx="208">
                  <c:v>48060</c:v>
                </c:pt>
                <c:pt idx="209">
                  <c:v>48091</c:v>
                </c:pt>
                <c:pt idx="210">
                  <c:v>48121</c:v>
                </c:pt>
                <c:pt idx="211">
                  <c:v>48152</c:v>
                </c:pt>
                <c:pt idx="212">
                  <c:v>48182</c:v>
                </c:pt>
                <c:pt idx="213">
                  <c:v>48213</c:v>
                </c:pt>
                <c:pt idx="214">
                  <c:v>48244</c:v>
                </c:pt>
                <c:pt idx="215">
                  <c:v>48273</c:v>
                </c:pt>
                <c:pt idx="216">
                  <c:v>48304</c:v>
                </c:pt>
                <c:pt idx="217">
                  <c:v>48334</c:v>
                </c:pt>
                <c:pt idx="218">
                  <c:v>48365</c:v>
                </c:pt>
                <c:pt idx="219">
                  <c:v>48395</c:v>
                </c:pt>
                <c:pt idx="220">
                  <c:v>48426</c:v>
                </c:pt>
                <c:pt idx="221">
                  <c:v>48457</c:v>
                </c:pt>
                <c:pt idx="222">
                  <c:v>48487</c:v>
                </c:pt>
                <c:pt idx="223">
                  <c:v>48518</c:v>
                </c:pt>
                <c:pt idx="224">
                  <c:v>48548</c:v>
                </c:pt>
                <c:pt idx="225">
                  <c:v>48579</c:v>
                </c:pt>
                <c:pt idx="226">
                  <c:v>48610</c:v>
                </c:pt>
                <c:pt idx="227">
                  <c:v>48638</c:v>
                </c:pt>
                <c:pt idx="228">
                  <c:v>48669</c:v>
                </c:pt>
                <c:pt idx="229">
                  <c:v>48699</c:v>
                </c:pt>
                <c:pt idx="230">
                  <c:v>48730</c:v>
                </c:pt>
                <c:pt idx="231">
                  <c:v>48760</c:v>
                </c:pt>
                <c:pt idx="232">
                  <c:v>48791</c:v>
                </c:pt>
                <c:pt idx="233">
                  <c:v>48822</c:v>
                </c:pt>
                <c:pt idx="234">
                  <c:v>48852</c:v>
                </c:pt>
                <c:pt idx="235">
                  <c:v>48883</c:v>
                </c:pt>
                <c:pt idx="236">
                  <c:v>48913</c:v>
                </c:pt>
                <c:pt idx="237">
                  <c:v>48944</c:v>
                </c:pt>
                <c:pt idx="238">
                  <c:v>48975</c:v>
                </c:pt>
                <c:pt idx="239">
                  <c:v>49003</c:v>
                </c:pt>
                <c:pt idx="240">
                  <c:v>49034</c:v>
                </c:pt>
                <c:pt idx="241">
                  <c:v>49064</c:v>
                </c:pt>
                <c:pt idx="242">
                  <c:v>49095</c:v>
                </c:pt>
                <c:pt idx="243">
                  <c:v>49125</c:v>
                </c:pt>
                <c:pt idx="244">
                  <c:v>49156</c:v>
                </c:pt>
                <c:pt idx="245">
                  <c:v>49187</c:v>
                </c:pt>
                <c:pt idx="246">
                  <c:v>49217</c:v>
                </c:pt>
                <c:pt idx="247">
                  <c:v>49248</c:v>
                </c:pt>
                <c:pt idx="248">
                  <c:v>49278</c:v>
                </c:pt>
                <c:pt idx="249">
                  <c:v>49309</c:v>
                </c:pt>
                <c:pt idx="250">
                  <c:v>49340</c:v>
                </c:pt>
                <c:pt idx="251">
                  <c:v>49368</c:v>
                </c:pt>
                <c:pt idx="252">
                  <c:v>49399</c:v>
                </c:pt>
                <c:pt idx="253">
                  <c:v>49429</c:v>
                </c:pt>
                <c:pt idx="254">
                  <c:v>49460</c:v>
                </c:pt>
                <c:pt idx="255">
                  <c:v>49490</c:v>
                </c:pt>
                <c:pt idx="256">
                  <c:v>49521</c:v>
                </c:pt>
                <c:pt idx="257">
                  <c:v>49552</c:v>
                </c:pt>
                <c:pt idx="258">
                  <c:v>49582</c:v>
                </c:pt>
                <c:pt idx="259">
                  <c:v>49613</c:v>
                </c:pt>
                <c:pt idx="260">
                  <c:v>49643</c:v>
                </c:pt>
                <c:pt idx="261">
                  <c:v>49674</c:v>
                </c:pt>
                <c:pt idx="262">
                  <c:v>49705</c:v>
                </c:pt>
                <c:pt idx="263">
                  <c:v>49734</c:v>
                </c:pt>
                <c:pt idx="264">
                  <c:v>49765</c:v>
                </c:pt>
                <c:pt idx="265">
                  <c:v>49795</c:v>
                </c:pt>
                <c:pt idx="266">
                  <c:v>49826</c:v>
                </c:pt>
                <c:pt idx="267">
                  <c:v>49856</c:v>
                </c:pt>
                <c:pt idx="268">
                  <c:v>49887</c:v>
                </c:pt>
                <c:pt idx="269">
                  <c:v>49918</c:v>
                </c:pt>
                <c:pt idx="270">
                  <c:v>49948</c:v>
                </c:pt>
                <c:pt idx="271">
                  <c:v>49979</c:v>
                </c:pt>
                <c:pt idx="272">
                  <c:v>50009</c:v>
                </c:pt>
                <c:pt idx="273">
                  <c:v>50040</c:v>
                </c:pt>
                <c:pt idx="274">
                  <c:v>50071</c:v>
                </c:pt>
                <c:pt idx="275">
                  <c:v>50099</c:v>
                </c:pt>
                <c:pt idx="276">
                  <c:v>50130</c:v>
                </c:pt>
                <c:pt idx="277">
                  <c:v>50160</c:v>
                </c:pt>
                <c:pt idx="278">
                  <c:v>50191</c:v>
                </c:pt>
                <c:pt idx="279">
                  <c:v>50221</c:v>
                </c:pt>
                <c:pt idx="280">
                  <c:v>50252</c:v>
                </c:pt>
                <c:pt idx="281">
                  <c:v>50283</c:v>
                </c:pt>
                <c:pt idx="282">
                  <c:v>50313</c:v>
                </c:pt>
                <c:pt idx="283">
                  <c:v>50344</c:v>
                </c:pt>
                <c:pt idx="284">
                  <c:v>50374</c:v>
                </c:pt>
                <c:pt idx="285">
                  <c:v>50405</c:v>
                </c:pt>
                <c:pt idx="286">
                  <c:v>50436</c:v>
                </c:pt>
                <c:pt idx="287">
                  <c:v>50464</c:v>
                </c:pt>
                <c:pt idx="288">
                  <c:v>50495</c:v>
                </c:pt>
                <c:pt idx="289">
                  <c:v>50525</c:v>
                </c:pt>
                <c:pt idx="290">
                  <c:v>50556</c:v>
                </c:pt>
                <c:pt idx="291">
                  <c:v>50586</c:v>
                </c:pt>
                <c:pt idx="292">
                  <c:v>50617</c:v>
                </c:pt>
                <c:pt idx="293">
                  <c:v>50648</c:v>
                </c:pt>
                <c:pt idx="294">
                  <c:v>50678</c:v>
                </c:pt>
                <c:pt idx="295">
                  <c:v>50709</c:v>
                </c:pt>
                <c:pt idx="296">
                  <c:v>50739</c:v>
                </c:pt>
                <c:pt idx="297">
                  <c:v>50770</c:v>
                </c:pt>
                <c:pt idx="298">
                  <c:v>50801</c:v>
                </c:pt>
                <c:pt idx="299">
                  <c:v>50829</c:v>
                </c:pt>
                <c:pt idx="300">
                  <c:v>50860</c:v>
                </c:pt>
                <c:pt idx="301">
                  <c:v>50890</c:v>
                </c:pt>
                <c:pt idx="302">
                  <c:v>50921</c:v>
                </c:pt>
                <c:pt idx="303">
                  <c:v>50951</c:v>
                </c:pt>
                <c:pt idx="304">
                  <c:v>50982</c:v>
                </c:pt>
                <c:pt idx="305">
                  <c:v>51013</c:v>
                </c:pt>
                <c:pt idx="306">
                  <c:v>51043</c:v>
                </c:pt>
                <c:pt idx="307">
                  <c:v>51074</c:v>
                </c:pt>
                <c:pt idx="308">
                  <c:v>51104</c:v>
                </c:pt>
                <c:pt idx="309">
                  <c:v>51135</c:v>
                </c:pt>
                <c:pt idx="310">
                  <c:v>51166</c:v>
                </c:pt>
                <c:pt idx="311">
                  <c:v>51195</c:v>
                </c:pt>
                <c:pt idx="312">
                  <c:v>51226</c:v>
                </c:pt>
                <c:pt idx="313">
                  <c:v>51256</c:v>
                </c:pt>
                <c:pt idx="314">
                  <c:v>51287</c:v>
                </c:pt>
                <c:pt idx="315">
                  <c:v>51317</c:v>
                </c:pt>
                <c:pt idx="316">
                  <c:v>51348</c:v>
                </c:pt>
                <c:pt idx="317">
                  <c:v>51379</c:v>
                </c:pt>
                <c:pt idx="318">
                  <c:v>51409</c:v>
                </c:pt>
                <c:pt idx="319">
                  <c:v>51440</c:v>
                </c:pt>
                <c:pt idx="320">
                  <c:v>51470</c:v>
                </c:pt>
                <c:pt idx="321">
                  <c:v>51501</c:v>
                </c:pt>
                <c:pt idx="322">
                  <c:v>51532</c:v>
                </c:pt>
                <c:pt idx="323">
                  <c:v>51560</c:v>
                </c:pt>
                <c:pt idx="324">
                  <c:v>51591</c:v>
                </c:pt>
                <c:pt idx="325">
                  <c:v>51621</c:v>
                </c:pt>
                <c:pt idx="326">
                  <c:v>51652</c:v>
                </c:pt>
                <c:pt idx="327">
                  <c:v>51682</c:v>
                </c:pt>
                <c:pt idx="328">
                  <c:v>51713</c:v>
                </c:pt>
                <c:pt idx="329">
                  <c:v>51744</c:v>
                </c:pt>
                <c:pt idx="330">
                  <c:v>51774</c:v>
                </c:pt>
                <c:pt idx="331">
                  <c:v>51805</c:v>
                </c:pt>
                <c:pt idx="332">
                  <c:v>51835</c:v>
                </c:pt>
                <c:pt idx="333">
                  <c:v>51866</c:v>
                </c:pt>
                <c:pt idx="334">
                  <c:v>51897</c:v>
                </c:pt>
                <c:pt idx="335">
                  <c:v>51925</c:v>
                </c:pt>
                <c:pt idx="336">
                  <c:v>51956</c:v>
                </c:pt>
                <c:pt idx="337">
                  <c:v>51986</c:v>
                </c:pt>
                <c:pt idx="338">
                  <c:v>52017</c:v>
                </c:pt>
                <c:pt idx="339">
                  <c:v>52047</c:v>
                </c:pt>
                <c:pt idx="340">
                  <c:v>52078</c:v>
                </c:pt>
                <c:pt idx="341">
                  <c:v>52109</c:v>
                </c:pt>
                <c:pt idx="342">
                  <c:v>52139</c:v>
                </c:pt>
                <c:pt idx="343">
                  <c:v>52170</c:v>
                </c:pt>
                <c:pt idx="344">
                  <c:v>52200</c:v>
                </c:pt>
                <c:pt idx="345">
                  <c:v>52231</c:v>
                </c:pt>
                <c:pt idx="346">
                  <c:v>52262</c:v>
                </c:pt>
                <c:pt idx="347">
                  <c:v>52290</c:v>
                </c:pt>
                <c:pt idx="348">
                  <c:v>52321</c:v>
                </c:pt>
                <c:pt idx="349">
                  <c:v>52351</c:v>
                </c:pt>
                <c:pt idx="350">
                  <c:v>52382</c:v>
                </c:pt>
                <c:pt idx="351">
                  <c:v>52412</c:v>
                </c:pt>
                <c:pt idx="352">
                  <c:v>52443</c:v>
                </c:pt>
                <c:pt idx="353">
                  <c:v>52474</c:v>
                </c:pt>
                <c:pt idx="354">
                  <c:v>52504</c:v>
                </c:pt>
                <c:pt idx="355">
                  <c:v>52535</c:v>
                </c:pt>
                <c:pt idx="356">
                  <c:v>52565</c:v>
                </c:pt>
                <c:pt idx="357">
                  <c:v>52596</c:v>
                </c:pt>
                <c:pt idx="358">
                  <c:v>52627</c:v>
                </c:pt>
                <c:pt idx="359">
                  <c:v>52656</c:v>
                </c:pt>
                <c:pt idx="360">
                  <c:v>52687</c:v>
                </c:pt>
              </c:numCache>
            </c:numRef>
          </c:cat>
          <c:val>
            <c:numRef>
              <c:f>'Amortisation Profiles'!$L$5:$L$365</c:f>
              <c:numCache>
                <c:formatCode>#,##0.00</c:formatCode>
                <c:ptCount val="361"/>
                <c:pt idx="0">
                  <c:v>3645000000</c:v>
                </c:pt>
                <c:pt idx="1">
                  <c:v>3645000000</c:v>
                </c:pt>
                <c:pt idx="2">
                  <c:v>3645000000</c:v>
                </c:pt>
                <c:pt idx="3">
                  <c:v>3645000000</c:v>
                </c:pt>
                <c:pt idx="4">
                  <c:v>3645000000</c:v>
                </c:pt>
                <c:pt idx="5">
                  <c:v>3645000000</c:v>
                </c:pt>
                <c:pt idx="6">
                  <c:v>3645000000</c:v>
                </c:pt>
                <c:pt idx="7">
                  <c:v>3645000000</c:v>
                </c:pt>
                <c:pt idx="8">
                  <c:v>3645000000</c:v>
                </c:pt>
                <c:pt idx="9">
                  <c:v>3645000000</c:v>
                </c:pt>
                <c:pt idx="10">
                  <c:v>3645000000</c:v>
                </c:pt>
                <c:pt idx="11">
                  <c:v>3645000000</c:v>
                </c:pt>
                <c:pt idx="12">
                  <c:v>3645000000</c:v>
                </c:pt>
                <c:pt idx="13">
                  <c:v>3645000000</c:v>
                </c:pt>
                <c:pt idx="14">
                  <c:v>3645000000</c:v>
                </c:pt>
                <c:pt idx="15">
                  <c:v>3645000000</c:v>
                </c:pt>
                <c:pt idx="16">
                  <c:v>3645000000</c:v>
                </c:pt>
                <c:pt idx="17">
                  <c:v>3645000000</c:v>
                </c:pt>
                <c:pt idx="18">
                  <c:v>3645000000</c:v>
                </c:pt>
                <c:pt idx="19">
                  <c:v>3645000000</c:v>
                </c:pt>
                <c:pt idx="20">
                  <c:v>3645000000</c:v>
                </c:pt>
                <c:pt idx="21">
                  <c:v>3645000000</c:v>
                </c:pt>
                <c:pt idx="22">
                  <c:v>3645000000</c:v>
                </c:pt>
                <c:pt idx="23">
                  <c:v>3645000000</c:v>
                </c:pt>
                <c:pt idx="24">
                  <c:v>3645000000</c:v>
                </c:pt>
                <c:pt idx="25">
                  <c:v>3645000000</c:v>
                </c:pt>
                <c:pt idx="26">
                  <c:v>3645000000</c:v>
                </c:pt>
                <c:pt idx="27">
                  <c:v>3645000000</c:v>
                </c:pt>
                <c:pt idx="28">
                  <c:v>3645000000</c:v>
                </c:pt>
                <c:pt idx="29">
                  <c:v>3645000000</c:v>
                </c:pt>
                <c:pt idx="30">
                  <c:v>3645000000</c:v>
                </c:pt>
                <c:pt idx="31">
                  <c:v>3645000000</c:v>
                </c:pt>
                <c:pt idx="32">
                  <c:v>3645000000</c:v>
                </c:pt>
                <c:pt idx="33">
                  <c:v>3645000000</c:v>
                </c:pt>
                <c:pt idx="34">
                  <c:v>3645000000</c:v>
                </c:pt>
                <c:pt idx="35">
                  <c:v>3645000000</c:v>
                </c:pt>
                <c:pt idx="36">
                  <c:v>3645000000</c:v>
                </c:pt>
                <c:pt idx="37">
                  <c:v>3645000000</c:v>
                </c:pt>
                <c:pt idx="38">
                  <c:v>3645000000</c:v>
                </c:pt>
                <c:pt idx="39">
                  <c:v>3645000000</c:v>
                </c:pt>
                <c:pt idx="40">
                  <c:v>3645000000</c:v>
                </c:pt>
                <c:pt idx="41">
                  <c:v>3645000000</c:v>
                </c:pt>
                <c:pt idx="42">
                  <c:v>3645000000</c:v>
                </c:pt>
                <c:pt idx="43">
                  <c:v>3645000000</c:v>
                </c:pt>
                <c:pt idx="44">
                  <c:v>2395000000</c:v>
                </c:pt>
                <c:pt idx="45">
                  <c:v>2395000000</c:v>
                </c:pt>
                <c:pt idx="46">
                  <c:v>2395000000</c:v>
                </c:pt>
                <c:pt idx="47">
                  <c:v>2395000000</c:v>
                </c:pt>
                <c:pt idx="48">
                  <c:v>2395000000</c:v>
                </c:pt>
                <c:pt idx="49">
                  <c:v>2395000000</c:v>
                </c:pt>
                <c:pt idx="50">
                  <c:v>2395000000</c:v>
                </c:pt>
                <c:pt idx="51">
                  <c:v>2395000000</c:v>
                </c:pt>
                <c:pt idx="52">
                  <c:v>2395000000</c:v>
                </c:pt>
                <c:pt idx="53">
                  <c:v>2395000000</c:v>
                </c:pt>
                <c:pt idx="54">
                  <c:v>2395000000</c:v>
                </c:pt>
                <c:pt idx="55">
                  <c:v>2395000000</c:v>
                </c:pt>
                <c:pt idx="56">
                  <c:v>2395000000</c:v>
                </c:pt>
                <c:pt idx="57">
                  <c:v>2395000000</c:v>
                </c:pt>
                <c:pt idx="58">
                  <c:v>1895000000</c:v>
                </c:pt>
                <c:pt idx="59">
                  <c:v>1880000000</c:v>
                </c:pt>
                <c:pt idx="60">
                  <c:v>1880000000</c:v>
                </c:pt>
                <c:pt idx="61">
                  <c:v>1880000000</c:v>
                </c:pt>
                <c:pt idx="62">
                  <c:v>1880000000</c:v>
                </c:pt>
                <c:pt idx="63">
                  <c:v>1880000000</c:v>
                </c:pt>
                <c:pt idx="64">
                  <c:v>1880000000</c:v>
                </c:pt>
                <c:pt idx="65">
                  <c:v>1880000000</c:v>
                </c:pt>
                <c:pt idx="66">
                  <c:v>1880000000</c:v>
                </c:pt>
                <c:pt idx="67">
                  <c:v>1880000000</c:v>
                </c:pt>
                <c:pt idx="68">
                  <c:v>1880000000</c:v>
                </c:pt>
                <c:pt idx="69">
                  <c:v>1880000000</c:v>
                </c:pt>
                <c:pt idx="70">
                  <c:v>1880000000</c:v>
                </c:pt>
                <c:pt idx="71">
                  <c:v>1880000000</c:v>
                </c:pt>
                <c:pt idx="72">
                  <c:v>1880000000</c:v>
                </c:pt>
                <c:pt idx="73">
                  <c:v>1880000000</c:v>
                </c:pt>
                <c:pt idx="74">
                  <c:v>1880000000</c:v>
                </c:pt>
                <c:pt idx="75">
                  <c:v>1280000000</c:v>
                </c:pt>
                <c:pt idx="76">
                  <c:v>1280000000</c:v>
                </c:pt>
                <c:pt idx="77">
                  <c:v>1280000000</c:v>
                </c:pt>
                <c:pt idx="78">
                  <c:v>1280000000</c:v>
                </c:pt>
                <c:pt idx="79">
                  <c:v>1280000000</c:v>
                </c:pt>
                <c:pt idx="80">
                  <c:v>1280000000</c:v>
                </c:pt>
                <c:pt idx="81">
                  <c:v>1280000000</c:v>
                </c:pt>
                <c:pt idx="82">
                  <c:v>1280000000</c:v>
                </c:pt>
                <c:pt idx="83">
                  <c:v>1280000000</c:v>
                </c:pt>
                <c:pt idx="84">
                  <c:v>1280000000</c:v>
                </c:pt>
                <c:pt idx="85">
                  <c:v>1280000000</c:v>
                </c:pt>
                <c:pt idx="86">
                  <c:v>1280000000</c:v>
                </c:pt>
                <c:pt idx="87">
                  <c:v>1280000000</c:v>
                </c:pt>
                <c:pt idx="88">
                  <c:v>1280000000</c:v>
                </c:pt>
                <c:pt idx="89">
                  <c:v>1280000000</c:v>
                </c:pt>
                <c:pt idx="90">
                  <c:v>1280000000</c:v>
                </c:pt>
                <c:pt idx="91">
                  <c:v>1280000000</c:v>
                </c:pt>
                <c:pt idx="92">
                  <c:v>1280000000</c:v>
                </c:pt>
                <c:pt idx="93">
                  <c:v>1280000000</c:v>
                </c:pt>
                <c:pt idx="94">
                  <c:v>1280000000</c:v>
                </c:pt>
                <c:pt idx="95">
                  <c:v>1280000000</c:v>
                </c:pt>
                <c:pt idx="96">
                  <c:v>1280000000</c:v>
                </c:pt>
                <c:pt idx="97">
                  <c:v>1280000000</c:v>
                </c:pt>
                <c:pt idx="98">
                  <c:v>1280000000</c:v>
                </c:pt>
                <c:pt idx="99">
                  <c:v>1280000000</c:v>
                </c:pt>
                <c:pt idx="100">
                  <c:v>1280000000</c:v>
                </c:pt>
                <c:pt idx="101">
                  <c:v>1280000000</c:v>
                </c:pt>
                <c:pt idx="102">
                  <c:v>1280000000</c:v>
                </c:pt>
                <c:pt idx="103">
                  <c:v>1280000000</c:v>
                </c:pt>
                <c:pt idx="104">
                  <c:v>1280000000</c:v>
                </c:pt>
                <c:pt idx="105">
                  <c:v>1280000000</c:v>
                </c:pt>
                <c:pt idx="106">
                  <c:v>780000000</c:v>
                </c:pt>
                <c:pt idx="107">
                  <c:v>780000000</c:v>
                </c:pt>
                <c:pt idx="108">
                  <c:v>780000000</c:v>
                </c:pt>
                <c:pt idx="109">
                  <c:v>780000000</c:v>
                </c:pt>
                <c:pt idx="110">
                  <c:v>780000000</c:v>
                </c:pt>
                <c:pt idx="111">
                  <c:v>780000000</c:v>
                </c:pt>
                <c:pt idx="112">
                  <c:v>780000000</c:v>
                </c:pt>
                <c:pt idx="113">
                  <c:v>780000000</c:v>
                </c:pt>
                <c:pt idx="114">
                  <c:v>780000000</c:v>
                </c:pt>
                <c:pt idx="115">
                  <c:v>780000000</c:v>
                </c:pt>
                <c:pt idx="116">
                  <c:v>780000000</c:v>
                </c:pt>
                <c:pt idx="117">
                  <c:v>780000000</c:v>
                </c:pt>
                <c:pt idx="118">
                  <c:v>780000000</c:v>
                </c:pt>
                <c:pt idx="119">
                  <c:v>780000000</c:v>
                </c:pt>
                <c:pt idx="120">
                  <c:v>780000000</c:v>
                </c:pt>
                <c:pt idx="121">
                  <c:v>780000000</c:v>
                </c:pt>
                <c:pt idx="122">
                  <c:v>780000000</c:v>
                </c:pt>
                <c:pt idx="123">
                  <c:v>780000000</c:v>
                </c:pt>
                <c:pt idx="124">
                  <c:v>780000000</c:v>
                </c:pt>
                <c:pt idx="125">
                  <c:v>780000000</c:v>
                </c:pt>
                <c:pt idx="126">
                  <c:v>780000000</c:v>
                </c:pt>
                <c:pt idx="127">
                  <c:v>780000000</c:v>
                </c:pt>
                <c:pt idx="128">
                  <c:v>780000000</c:v>
                </c:pt>
                <c:pt idx="129">
                  <c:v>780000000</c:v>
                </c:pt>
                <c:pt idx="130">
                  <c:v>780000000</c:v>
                </c:pt>
                <c:pt idx="131">
                  <c:v>780000000</c:v>
                </c:pt>
                <c:pt idx="132">
                  <c:v>780000000</c:v>
                </c:pt>
                <c:pt idx="133">
                  <c:v>780000000</c:v>
                </c:pt>
                <c:pt idx="134">
                  <c:v>780000000</c:v>
                </c:pt>
                <c:pt idx="135">
                  <c:v>780000000</c:v>
                </c:pt>
                <c:pt idx="136">
                  <c:v>780000000</c:v>
                </c:pt>
                <c:pt idx="137">
                  <c:v>780000000</c:v>
                </c:pt>
                <c:pt idx="138">
                  <c:v>780000000</c:v>
                </c:pt>
                <c:pt idx="139">
                  <c:v>780000000</c:v>
                </c:pt>
                <c:pt idx="140">
                  <c:v>780000000</c:v>
                </c:pt>
                <c:pt idx="141">
                  <c:v>630000000</c:v>
                </c:pt>
                <c:pt idx="142">
                  <c:v>578000000</c:v>
                </c:pt>
                <c:pt idx="143">
                  <c:v>578000000</c:v>
                </c:pt>
                <c:pt idx="144">
                  <c:v>578000000</c:v>
                </c:pt>
                <c:pt idx="145">
                  <c:v>578000000</c:v>
                </c:pt>
                <c:pt idx="146">
                  <c:v>578000000</c:v>
                </c:pt>
                <c:pt idx="147">
                  <c:v>578000000</c:v>
                </c:pt>
                <c:pt idx="148">
                  <c:v>578000000</c:v>
                </c:pt>
                <c:pt idx="149">
                  <c:v>578000000</c:v>
                </c:pt>
                <c:pt idx="150">
                  <c:v>578000000</c:v>
                </c:pt>
                <c:pt idx="151">
                  <c:v>578000000</c:v>
                </c:pt>
                <c:pt idx="152">
                  <c:v>578000000</c:v>
                </c:pt>
                <c:pt idx="153">
                  <c:v>578000000</c:v>
                </c:pt>
                <c:pt idx="154">
                  <c:v>578000000</c:v>
                </c:pt>
                <c:pt idx="155">
                  <c:v>578000000</c:v>
                </c:pt>
                <c:pt idx="156">
                  <c:v>578000000</c:v>
                </c:pt>
                <c:pt idx="157">
                  <c:v>578000000</c:v>
                </c:pt>
                <c:pt idx="158">
                  <c:v>578000000</c:v>
                </c:pt>
                <c:pt idx="159">
                  <c:v>578000000</c:v>
                </c:pt>
                <c:pt idx="160">
                  <c:v>578000000</c:v>
                </c:pt>
                <c:pt idx="161">
                  <c:v>578000000</c:v>
                </c:pt>
                <c:pt idx="162">
                  <c:v>578000000</c:v>
                </c:pt>
                <c:pt idx="163">
                  <c:v>578000000</c:v>
                </c:pt>
                <c:pt idx="164">
                  <c:v>578000000</c:v>
                </c:pt>
                <c:pt idx="165">
                  <c:v>578000000</c:v>
                </c:pt>
                <c:pt idx="166">
                  <c:v>578000000</c:v>
                </c:pt>
                <c:pt idx="167">
                  <c:v>578000000</c:v>
                </c:pt>
                <c:pt idx="168">
                  <c:v>578000000</c:v>
                </c:pt>
                <c:pt idx="169">
                  <c:v>578000000</c:v>
                </c:pt>
                <c:pt idx="170">
                  <c:v>578000000</c:v>
                </c:pt>
                <c:pt idx="171">
                  <c:v>578000000</c:v>
                </c:pt>
                <c:pt idx="172">
                  <c:v>578000000</c:v>
                </c:pt>
                <c:pt idx="173">
                  <c:v>578000000</c:v>
                </c:pt>
                <c:pt idx="174">
                  <c:v>578000000</c:v>
                </c:pt>
                <c:pt idx="175">
                  <c:v>528000000</c:v>
                </c:pt>
                <c:pt idx="176">
                  <c:v>528000000</c:v>
                </c:pt>
                <c:pt idx="177">
                  <c:v>528000000</c:v>
                </c:pt>
                <c:pt idx="178">
                  <c:v>528000000</c:v>
                </c:pt>
                <c:pt idx="179">
                  <c:v>528000000</c:v>
                </c:pt>
                <c:pt idx="180">
                  <c:v>528000000</c:v>
                </c:pt>
                <c:pt idx="181">
                  <c:v>528000000</c:v>
                </c:pt>
                <c:pt idx="182">
                  <c:v>528000000</c:v>
                </c:pt>
                <c:pt idx="183">
                  <c:v>478000000</c:v>
                </c:pt>
                <c:pt idx="184">
                  <c:v>478000000</c:v>
                </c:pt>
                <c:pt idx="185">
                  <c:v>478000000</c:v>
                </c:pt>
                <c:pt idx="186">
                  <c:v>478000000</c:v>
                </c:pt>
                <c:pt idx="187">
                  <c:v>478000000</c:v>
                </c:pt>
                <c:pt idx="188">
                  <c:v>478000000</c:v>
                </c:pt>
                <c:pt idx="189">
                  <c:v>478000000</c:v>
                </c:pt>
                <c:pt idx="190">
                  <c:v>478000000</c:v>
                </c:pt>
                <c:pt idx="191">
                  <c:v>478000000</c:v>
                </c:pt>
                <c:pt idx="192">
                  <c:v>478000000</c:v>
                </c:pt>
                <c:pt idx="193">
                  <c:v>478000000</c:v>
                </c:pt>
                <c:pt idx="194">
                  <c:v>478000000</c:v>
                </c:pt>
                <c:pt idx="195">
                  <c:v>478000000</c:v>
                </c:pt>
                <c:pt idx="196">
                  <c:v>478000000</c:v>
                </c:pt>
                <c:pt idx="197">
                  <c:v>478000000</c:v>
                </c:pt>
                <c:pt idx="198">
                  <c:v>478000000</c:v>
                </c:pt>
                <c:pt idx="199">
                  <c:v>478000000</c:v>
                </c:pt>
                <c:pt idx="200">
                  <c:v>478000000</c:v>
                </c:pt>
                <c:pt idx="201">
                  <c:v>478000000</c:v>
                </c:pt>
                <c:pt idx="202">
                  <c:v>478000000</c:v>
                </c:pt>
                <c:pt idx="203">
                  <c:v>458000000</c:v>
                </c:pt>
                <c:pt idx="204">
                  <c:v>458000000</c:v>
                </c:pt>
                <c:pt idx="205">
                  <c:v>458000000</c:v>
                </c:pt>
                <c:pt idx="206">
                  <c:v>458000000</c:v>
                </c:pt>
                <c:pt idx="207">
                  <c:v>458000000</c:v>
                </c:pt>
                <c:pt idx="208">
                  <c:v>458000000</c:v>
                </c:pt>
                <c:pt idx="209">
                  <c:v>458000000</c:v>
                </c:pt>
                <c:pt idx="210">
                  <c:v>458000000</c:v>
                </c:pt>
                <c:pt idx="211">
                  <c:v>458000000</c:v>
                </c:pt>
                <c:pt idx="212">
                  <c:v>458000000</c:v>
                </c:pt>
                <c:pt idx="213">
                  <c:v>458000000</c:v>
                </c:pt>
                <c:pt idx="214">
                  <c:v>458000000</c:v>
                </c:pt>
                <c:pt idx="215">
                  <c:v>383000000</c:v>
                </c:pt>
                <c:pt idx="216">
                  <c:v>383000000</c:v>
                </c:pt>
                <c:pt idx="217">
                  <c:v>383000000</c:v>
                </c:pt>
                <c:pt idx="218">
                  <c:v>383000000</c:v>
                </c:pt>
                <c:pt idx="219">
                  <c:v>383000000</c:v>
                </c:pt>
                <c:pt idx="220">
                  <c:v>383000000</c:v>
                </c:pt>
                <c:pt idx="221">
                  <c:v>383000000</c:v>
                </c:pt>
                <c:pt idx="222">
                  <c:v>383000000</c:v>
                </c:pt>
                <c:pt idx="223">
                  <c:v>363000000</c:v>
                </c:pt>
                <c:pt idx="224">
                  <c:v>363000000</c:v>
                </c:pt>
                <c:pt idx="225">
                  <c:v>333000000</c:v>
                </c:pt>
                <c:pt idx="226">
                  <c:v>318000000</c:v>
                </c:pt>
                <c:pt idx="227">
                  <c:v>318000000</c:v>
                </c:pt>
                <c:pt idx="228">
                  <c:v>318000000</c:v>
                </c:pt>
                <c:pt idx="229">
                  <c:v>318000000</c:v>
                </c:pt>
                <c:pt idx="230">
                  <c:v>318000000</c:v>
                </c:pt>
                <c:pt idx="231">
                  <c:v>268000000</c:v>
                </c:pt>
                <c:pt idx="232">
                  <c:v>268000000</c:v>
                </c:pt>
                <c:pt idx="233">
                  <c:v>228000000</c:v>
                </c:pt>
                <c:pt idx="234">
                  <c:v>228000000</c:v>
                </c:pt>
                <c:pt idx="235">
                  <c:v>228000000</c:v>
                </c:pt>
                <c:pt idx="236">
                  <c:v>208000000</c:v>
                </c:pt>
                <c:pt idx="237">
                  <c:v>208000000</c:v>
                </c:pt>
                <c:pt idx="238">
                  <c:v>208000000</c:v>
                </c:pt>
                <c:pt idx="239">
                  <c:v>196000000</c:v>
                </c:pt>
                <c:pt idx="240">
                  <c:v>196000000</c:v>
                </c:pt>
                <c:pt idx="241">
                  <c:v>196000000</c:v>
                </c:pt>
                <c:pt idx="242">
                  <c:v>196000000</c:v>
                </c:pt>
                <c:pt idx="243">
                  <c:v>196000000</c:v>
                </c:pt>
                <c:pt idx="244">
                  <c:v>196000000</c:v>
                </c:pt>
                <c:pt idx="245">
                  <c:v>196000000</c:v>
                </c:pt>
                <c:pt idx="246">
                  <c:v>196000000</c:v>
                </c:pt>
                <c:pt idx="247">
                  <c:v>196000000</c:v>
                </c:pt>
                <c:pt idx="248">
                  <c:v>196000000</c:v>
                </c:pt>
                <c:pt idx="249">
                  <c:v>136000000</c:v>
                </c:pt>
                <c:pt idx="250">
                  <c:v>136000000</c:v>
                </c:pt>
                <c:pt idx="251">
                  <c:v>136000000</c:v>
                </c:pt>
                <c:pt idx="252">
                  <c:v>136000000</c:v>
                </c:pt>
                <c:pt idx="253">
                  <c:v>136000000</c:v>
                </c:pt>
                <c:pt idx="254">
                  <c:v>136000000</c:v>
                </c:pt>
                <c:pt idx="255">
                  <c:v>121000000</c:v>
                </c:pt>
                <c:pt idx="256">
                  <c:v>121000000</c:v>
                </c:pt>
                <c:pt idx="257">
                  <c:v>121000000</c:v>
                </c:pt>
                <c:pt idx="258">
                  <c:v>121000000</c:v>
                </c:pt>
                <c:pt idx="259">
                  <c:v>77000000</c:v>
                </c:pt>
                <c:pt idx="260">
                  <c:v>77000000</c:v>
                </c:pt>
                <c:pt idx="261">
                  <c:v>77000000</c:v>
                </c:pt>
                <c:pt idx="262">
                  <c:v>77000000</c:v>
                </c:pt>
                <c:pt idx="263">
                  <c:v>77000000</c:v>
                </c:pt>
                <c:pt idx="264">
                  <c:v>77000000</c:v>
                </c:pt>
                <c:pt idx="265">
                  <c:v>77000000</c:v>
                </c:pt>
                <c:pt idx="266">
                  <c:v>77000000</c:v>
                </c:pt>
                <c:pt idx="267">
                  <c:v>77000000</c:v>
                </c:pt>
                <c:pt idx="268">
                  <c:v>77000000</c:v>
                </c:pt>
                <c:pt idx="269">
                  <c:v>57000000</c:v>
                </c:pt>
                <c:pt idx="270">
                  <c:v>57000000</c:v>
                </c:pt>
                <c:pt idx="271">
                  <c:v>57000000</c:v>
                </c:pt>
                <c:pt idx="272">
                  <c:v>57000000</c:v>
                </c:pt>
                <c:pt idx="273">
                  <c:v>25000000</c:v>
                </c:pt>
                <c:pt idx="274">
                  <c:v>25000000</c:v>
                </c:pt>
                <c:pt idx="275">
                  <c:v>25000000</c:v>
                </c:pt>
                <c:pt idx="276">
                  <c:v>25000000</c:v>
                </c:pt>
                <c:pt idx="277">
                  <c:v>25000000</c:v>
                </c:pt>
                <c:pt idx="278">
                  <c:v>25000000</c:v>
                </c:pt>
                <c:pt idx="279">
                  <c:v>25000000</c:v>
                </c:pt>
                <c:pt idx="280">
                  <c:v>25000000</c:v>
                </c:pt>
                <c:pt idx="281">
                  <c:v>25000000</c:v>
                </c:pt>
                <c:pt idx="282">
                  <c:v>25000000</c:v>
                </c:pt>
                <c:pt idx="283">
                  <c:v>25000000</c:v>
                </c:pt>
                <c:pt idx="284">
                  <c:v>25000000</c:v>
                </c:pt>
                <c:pt idx="285">
                  <c:v>25000000</c:v>
                </c:pt>
                <c:pt idx="286">
                  <c:v>25000000</c:v>
                </c:pt>
                <c:pt idx="287">
                  <c:v>25000000</c:v>
                </c:pt>
                <c:pt idx="288">
                  <c:v>25000000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ser>
        <c:dLbls>
          <c:showLegendKey val="0"/>
          <c:showVal val="0"/>
          <c:showCatName val="0"/>
          <c:showSerName val="0"/>
          <c:showPercent val="0"/>
          <c:showBubbleSize val="0"/>
        </c:dLbls>
        <c:axId val="264952448"/>
        <c:axId val="264958336"/>
      </c:areaChart>
      <c:dateAx>
        <c:axId val="264952448"/>
        <c:scaling>
          <c:orientation val="minMax"/>
        </c:scaling>
        <c:delete val="0"/>
        <c:axPos val="b"/>
        <c:numFmt formatCode="m/d/yyyy" sourceLinked="1"/>
        <c:majorTickMark val="out"/>
        <c:minorTickMark val="none"/>
        <c:tickLblPos val="nextTo"/>
        <c:crossAx val="264958336"/>
        <c:crosses val="autoZero"/>
        <c:auto val="1"/>
        <c:lblOffset val="100"/>
        <c:baseTimeUnit val="days"/>
        <c:minorUnit val="1"/>
        <c:minorTimeUnit val="days"/>
      </c:dateAx>
      <c:valAx>
        <c:axId val="264958336"/>
        <c:scaling>
          <c:orientation val="minMax"/>
          <c:min val="0"/>
        </c:scaling>
        <c:delete val="0"/>
        <c:axPos val="l"/>
        <c:majorGridlines/>
        <c:numFmt formatCode="#,##0" sourceLinked="0"/>
        <c:majorTickMark val="out"/>
        <c:minorTickMark val="none"/>
        <c:tickLblPos val="nextTo"/>
        <c:crossAx val="264952448"/>
        <c:crosses val="autoZero"/>
        <c:crossBetween val="midCat"/>
      </c:valAx>
    </c:plotArea>
    <c:legend>
      <c:legendPos val="r"/>
      <c:layout>
        <c:manualLayout>
          <c:xMode val="edge"/>
          <c:yMode val="edge"/>
          <c:x val="0.67124834572872749"/>
          <c:y val="0.13529708742442551"/>
          <c:w val="0.28295921415525105"/>
          <c:h val="0.17136137728424755"/>
        </c:manualLayout>
      </c:layout>
      <c:overlay val="0"/>
      <c:spPr>
        <a:solidFill>
          <a:schemeClr val="bg1"/>
        </a:solidFill>
      </c:spPr>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0</xdr:row>
      <xdr:rowOff>95250</xdr:rowOff>
    </xdr:from>
    <xdr:to>
      <xdr:col>6</xdr:col>
      <xdr:colOff>361950</xdr:colOff>
      <xdr:row>6</xdr:row>
      <xdr:rowOff>162448</xdr:rowOff>
    </xdr:to>
    <xdr:pic>
      <xdr:nvPicPr>
        <xdr:cNvPr id="2" name="Picture 1"/>
        <xdr:cNvPicPr>
          <a:picLocks noChangeAspect="1"/>
        </xdr:cNvPicPr>
      </xdr:nvPicPr>
      <xdr:blipFill>
        <a:blip xmlns:r="http://schemas.openxmlformats.org/officeDocument/2006/relationships" r:embed="rId1"/>
        <a:stretch>
          <a:fillRect/>
        </a:stretch>
      </xdr:blipFill>
      <xdr:spPr>
        <a:xfrm>
          <a:off x="447675" y="95250"/>
          <a:ext cx="2686050" cy="1210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214311</xdr:colOff>
      <xdr:row>15</xdr:row>
      <xdr:rowOff>142875</xdr:rowOff>
    </xdr:from>
    <xdr:to>
      <xdr:col>7</xdr:col>
      <xdr:colOff>1162050</xdr:colOff>
      <xdr:row>34</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42</xdr:row>
      <xdr:rowOff>123825</xdr:rowOff>
    </xdr:from>
    <xdr:to>
      <xdr:col>7</xdr:col>
      <xdr:colOff>1143000</xdr:colOff>
      <xdr:row>62</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300036</xdr:colOff>
      <xdr:row>3</xdr:row>
      <xdr:rowOff>204785</xdr:rowOff>
    </xdr:from>
    <xdr:to>
      <xdr:col>8</xdr:col>
      <xdr:colOff>1095374</xdr:colOff>
      <xdr:row>38</xdr:row>
      <xdr:rowOff>66674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ULU0ISQL101P QFPM_MCB CB1_CoveredBondsOutstanding" connectionId="1" autoFormatId="16" applyNumberFormats="0" applyBorderFormats="0" applyFontFormats="0" applyPatternFormats="0" applyAlignmentFormats="0" applyWidthHeightFormats="0">
  <queryTableRefresh nextId="15" unboundColumnsRight="1">
    <queryTableFields count="12">
      <queryTableField id="1" name="Series" tableColumnId="1"/>
      <queryTableField id="2" name="ISIN" tableColumnId="2"/>
      <queryTableField id="3" name="Currency" tableColumnId="3"/>
      <queryTableField id="4" name="Outstanding Amount" tableColumnId="4"/>
      <queryTableField id="5" name="Issue Date" tableColumnId="5"/>
      <queryTableField id="6" name="Maturity Date" tableColumnId="6"/>
      <queryTableField id="7" name="Coupon Type" tableColumnId="7"/>
      <queryTableField id="8" name="Coupon" tableColumnId="8"/>
      <queryTableField id="11" name="Day Count" tableColumnId="11"/>
      <queryTableField id="12" name="Next Interest Payment Date" tableColumnId="12"/>
      <queryTableField id="13" name="Extended Maturity Date" tableColumnId="13"/>
      <queryTableField id="14" dataBound="0" tableColumnId="14"/>
    </queryTableFields>
    <queryTableDeletedFields count="2">
      <deletedField name="Soft/Hard Bullet"/>
      <deletedField name="Public/Private"/>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ULU0ISQL101P_QFPM_MCB_CB1_CoveredBondsOutstanding" displayName="Table_ULU0ISQL101P_QFPM_MCB_CB1_CoveredBondsOutstanding" ref="B4:M59" tableType="queryTable" totalsRowShown="0" headerRowDxfId="13" dataDxfId="12">
  <tableColumns count="12">
    <tableColumn id="1" uniqueName="1" name="Series" queryTableFieldId="1" dataDxfId="11"/>
    <tableColumn id="2" uniqueName="2" name="ISIN" queryTableFieldId="2" dataDxfId="10"/>
    <tableColumn id="3" uniqueName="3" name="Currency" queryTableFieldId="3" dataDxfId="9"/>
    <tableColumn id="4" uniqueName="4" name="Outstanding Amount" queryTableFieldId="4" dataDxfId="8"/>
    <tableColumn id="5" uniqueName="5" name="Issue Date" queryTableFieldId="5" dataDxfId="7"/>
    <tableColumn id="6" uniqueName="6" name="Maturity Date" queryTableFieldId="6" dataDxfId="6"/>
    <tableColumn id="7" uniqueName="7" name="Coupon Type" queryTableFieldId="7" dataDxfId="5"/>
    <tableColumn id="8" uniqueName="8" name="Coupon" queryTableFieldId="8" dataDxfId="4"/>
    <tableColumn id="11" uniqueName="11" name="Day Count" queryTableFieldId="11" dataDxfId="3"/>
    <tableColumn id="12" uniqueName="12" name="Next Interest Payment Date" queryTableFieldId="12" dataDxfId="2"/>
    <tableColumn id="13" uniqueName="13" name="Extended Maturity Date" queryTableFieldId="13" dataDxfId="1"/>
    <tableColumn id="14" uniqueName="14" name="Remaining Average Life *" queryTableFieldId="14"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K39"/>
  <sheetViews>
    <sheetView tabSelected="1" workbookViewId="0"/>
  </sheetViews>
  <sheetFormatPr defaultRowHeight="15" x14ac:dyDescent="0.25"/>
  <cols>
    <col min="1" max="1" width="8.85546875" style="12" customWidth="1"/>
    <col min="2" max="2" width="2.7109375" style="12" customWidth="1"/>
    <col min="3" max="3" width="2.5703125" style="12" customWidth="1"/>
    <col min="4" max="6" width="9.140625" style="12"/>
    <col min="7" max="7" width="10.7109375" style="12" bestFit="1" customWidth="1"/>
    <col min="8" max="9" width="9.140625" style="12"/>
    <col min="10" max="10" width="11.85546875" style="12" customWidth="1"/>
    <col min="11" max="11" width="18.5703125" style="12" customWidth="1"/>
    <col min="12" max="16384" width="9.140625" style="12"/>
  </cols>
  <sheetData>
    <row r="8" spans="2:11" ht="21" x14ac:dyDescent="0.35">
      <c r="B8" s="56" t="s">
        <v>328</v>
      </c>
    </row>
    <row r="9" spans="2:11" ht="21" x14ac:dyDescent="0.35">
      <c r="B9" s="56"/>
    </row>
    <row r="11" spans="2:11" ht="18.75" x14ac:dyDescent="0.3">
      <c r="B11" s="17" t="s">
        <v>46</v>
      </c>
    </row>
    <row r="13" spans="2:11" x14ac:dyDescent="0.25">
      <c r="C13" s="1" t="s">
        <v>46</v>
      </c>
      <c r="D13" s="1"/>
      <c r="E13" s="1"/>
      <c r="F13" s="1"/>
      <c r="G13" s="1"/>
      <c r="H13" s="1"/>
      <c r="I13" s="1"/>
      <c r="J13" s="10">
        <v>41732</v>
      </c>
      <c r="K13" s="64"/>
    </row>
    <row r="14" spans="2:11" x14ac:dyDescent="0.25">
      <c r="C14" s="23" t="s">
        <v>327</v>
      </c>
      <c r="D14" s="23"/>
      <c r="E14" s="23"/>
      <c r="F14" s="23"/>
      <c r="G14" s="23"/>
      <c r="H14" s="23"/>
      <c r="I14" s="23"/>
      <c r="J14" s="136">
        <v>41702</v>
      </c>
    </row>
    <row r="19" spans="2:8" ht="18.75" x14ac:dyDescent="0.3">
      <c r="B19" s="17" t="s">
        <v>0</v>
      </c>
    </row>
    <row r="21" spans="2:8" x14ac:dyDescent="0.25">
      <c r="C21" s="16" t="s">
        <v>62</v>
      </c>
    </row>
    <row r="22" spans="2:8" x14ac:dyDescent="0.25">
      <c r="D22" s="12" t="s">
        <v>11</v>
      </c>
      <c r="F22" s="12" t="s">
        <v>12</v>
      </c>
      <c r="H22" s="12" t="s">
        <v>13</v>
      </c>
    </row>
    <row r="24" spans="2:8" x14ac:dyDescent="0.25">
      <c r="C24" s="16" t="s">
        <v>63</v>
      </c>
    </row>
    <row r="25" spans="2:8" x14ac:dyDescent="0.25">
      <c r="D25" s="12" t="s">
        <v>4</v>
      </c>
      <c r="F25" s="12" t="s">
        <v>5</v>
      </c>
      <c r="H25" s="12" t="s">
        <v>14</v>
      </c>
    </row>
    <row r="26" spans="2:8" x14ac:dyDescent="0.25">
      <c r="D26" s="12" t="s">
        <v>7</v>
      </c>
      <c r="F26" s="12" t="s">
        <v>8</v>
      </c>
      <c r="H26" s="12" t="s">
        <v>15</v>
      </c>
    </row>
    <row r="28" spans="2:8" x14ac:dyDescent="0.25">
      <c r="C28" s="16" t="s">
        <v>414</v>
      </c>
    </row>
    <row r="29" spans="2:8" x14ac:dyDescent="0.25">
      <c r="D29" s="12" t="s">
        <v>2</v>
      </c>
      <c r="F29" s="12" t="s">
        <v>10</v>
      </c>
      <c r="H29" s="12" t="s">
        <v>16</v>
      </c>
    </row>
    <row r="30" spans="2:8" x14ac:dyDescent="0.25">
      <c r="D30" s="12" t="s">
        <v>1</v>
      </c>
      <c r="F30" s="12" t="s">
        <v>9</v>
      </c>
      <c r="H30" s="12" t="s">
        <v>17</v>
      </c>
    </row>
    <row r="31" spans="2:8" x14ac:dyDescent="0.25">
      <c r="D31" s="12" t="s">
        <v>3</v>
      </c>
      <c r="F31" s="12" t="s">
        <v>6</v>
      </c>
      <c r="H31" s="12" t="s">
        <v>18</v>
      </c>
    </row>
    <row r="33" spans="3:4" x14ac:dyDescent="0.25">
      <c r="C33" s="16" t="s">
        <v>19</v>
      </c>
    </row>
    <row r="34" spans="3:4" x14ac:dyDescent="0.25">
      <c r="D34" s="12" t="s">
        <v>430</v>
      </c>
    </row>
    <row r="36" spans="3:4" x14ac:dyDescent="0.25">
      <c r="C36" s="16" t="s">
        <v>420</v>
      </c>
    </row>
    <row r="37" spans="3:4" x14ac:dyDescent="0.25">
      <c r="D37" s="12" t="s">
        <v>421</v>
      </c>
    </row>
    <row r="38" spans="3:4" x14ac:dyDescent="0.25">
      <c r="D38" s="12" t="s">
        <v>423</v>
      </c>
    </row>
    <row r="39" spans="3:4" x14ac:dyDescent="0.25">
      <c r="D39" s="12" t="s">
        <v>422</v>
      </c>
    </row>
  </sheetData>
  <printOptions horizontalCentered="1" vertic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0"/>
  <sheetViews>
    <sheetView workbookViewId="0">
      <selection activeCell="O8" sqref="O8"/>
    </sheetView>
  </sheetViews>
  <sheetFormatPr defaultRowHeight="15" x14ac:dyDescent="0.25"/>
  <cols>
    <col min="1" max="1" width="4.140625" style="12" customWidth="1"/>
    <col min="2" max="16384" width="9.140625" style="12"/>
  </cols>
  <sheetData>
    <row r="2" spans="2:13" ht="18.75" x14ac:dyDescent="0.3">
      <c r="B2" s="155" t="s">
        <v>413</v>
      </c>
      <c r="C2" s="155"/>
      <c r="D2" s="155"/>
      <c r="E2" s="155"/>
      <c r="F2" s="155"/>
      <c r="G2" s="155"/>
      <c r="H2" s="155"/>
      <c r="I2" s="155"/>
      <c r="J2" s="155"/>
      <c r="K2" s="155"/>
      <c r="L2" s="155"/>
      <c r="M2" s="155"/>
    </row>
    <row r="3" spans="2:13" ht="15" customHeight="1" x14ac:dyDescent="0.25">
      <c r="B3" s="154" t="s">
        <v>412</v>
      </c>
      <c r="C3" s="154"/>
      <c r="D3" s="154"/>
      <c r="E3" s="154"/>
      <c r="F3" s="154"/>
      <c r="G3" s="154"/>
      <c r="H3" s="154"/>
      <c r="I3" s="154"/>
      <c r="J3" s="154"/>
      <c r="K3" s="154"/>
      <c r="L3" s="154"/>
      <c r="M3" s="154"/>
    </row>
    <row r="4" spans="2:13" x14ac:dyDescent="0.25">
      <c r="B4" s="154"/>
      <c r="C4" s="154"/>
      <c r="D4" s="154"/>
      <c r="E4" s="154"/>
      <c r="F4" s="154"/>
      <c r="G4" s="154"/>
      <c r="H4" s="154"/>
      <c r="I4" s="154"/>
      <c r="J4" s="154"/>
      <c r="K4" s="154"/>
      <c r="L4" s="154"/>
      <c r="M4" s="154"/>
    </row>
    <row r="5" spans="2:13" x14ac:dyDescent="0.25">
      <c r="B5" s="154"/>
      <c r="C5" s="154"/>
      <c r="D5" s="154"/>
      <c r="E5" s="154"/>
      <c r="F5" s="154"/>
      <c r="G5" s="154"/>
      <c r="H5" s="154"/>
      <c r="I5" s="154"/>
      <c r="J5" s="154"/>
      <c r="K5" s="154"/>
      <c r="L5" s="154"/>
      <c r="M5" s="154"/>
    </row>
    <row r="6" spans="2:13" x14ac:dyDescent="0.25">
      <c r="B6" s="154"/>
      <c r="C6" s="154"/>
      <c r="D6" s="154"/>
      <c r="E6" s="154"/>
      <c r="F6" s="154"/>
      <c r="G6" s="154"/>
      <c r="H6" s="154"/>
      <c r="I6" s="154"/>
      <c r="J6" s="154"/>
      <c r="K6" s="154"/>
      <c r="L6" s="154"/>
      <c r="M6" s="154"/>
    </row>
    <row r="7" spans="2:13" x14ac:dyDescent="0.25">
      <c r="B7" s="154"/>
      <c r="C7" s="154"/>
      <c r="D7" s="154"/>
      <c r="E7" s="154"/>
      <c r="F7" s="154"/>
      <c r="G7" s="154"/>
      <c r="H7" s="154"/>
      <c r="I7" s="154"/>
      <c r="J7" s="154"/>
      <c r="K7" s="154"/>
      <c r="L7" s="154"/>
      <c r="M7" s="154"/>
    </row>
    <row r="8" spans="2:13" x14ac:dyDescent="0.25">
      <c r="B8" s="154"/>
      <c r="C8" s="154"/>
      <c r="D8" s="154"/>
      <c r="E8" s="154"/>
      <c r="F8" s="154"/>
      <c r="G8" s="154"/>
      <c r="H8" s="154"/>
      <c r="I8" s="154"/>
      <c r="J8" s="154"/>
      <c r="K8" s="154"/>
      <c r="L8" s="154"/>
      <c r="M8" s="154"/>
    </row>
    <row r="9" spans="2:13" x14ac:dyDescent="0.25">
      <c r="B9" s="154"/>
      <c r="C9" s="154"/>
      <c r="D9" s="154"/>
      <c r="E9" s="154"/>
      <c r="F9" s="154"/>
      <c r="G9" s="154"/>
      <c r="H9" s="154"/>
      <c r="I9" s="154"/>
      <c r="J9" s="154"/>
      <c r="K9" s="154"/>
      <c r="L9" s="154"/>
      <c r="M9" s="154"/>
    </row>
    <row r="10" spans="2:13" x14ac:dyDescent="0.25">
      <c r="B10" s="154"/>
      <c r="C10" s="154"/>
      <c r="D10" s="154"/>
      <c r="E10" s="154"/>
      <c r="F10" s="154"/>
      <c r="G10" s="154"/>
      <c r="H10" s="154"/>
      <c r="I10" s="154"/>
      <c r="J10" s="154"/>
      <c r="K10" s="154"/>
      <c r="L10" s="154"/>
      <c r="M10" s="154"/>
    </row>
    <row r="11" spans="2:13" x14ac:dyDescent="0.25">
      <c r="B11" s="154"/>
      <c r="C11" s="154"/>
      <c r="D11" s="154"/>
      <c r="E11" s="154"/>
      <c r="F11" s="154"/>
      <c r="G11" s="154"/>
      <c r="H11" s="154"/>
      <c r="I11" s="154"/>
      <c r="J11" s="154"/>
      <c r="K11" s="154"/>
      <c r="L11" s="154"/>
      <c r="M11" s="154"/>
    </row>
    <row r="12" spans="2:13" x14ac:dyDescent="0.25">
      <c r="B12" s="154"/>
      <c r="C12" s="154"/>
      <c r="D12" s="154"/>
      <c r="E12" s="154"/>
      <c r="F12" s="154"/>
      <c r="G12" s="154"/>
      <c r="H12" s="154"/>
      <c r="I12" s="154"/>
      <c r="J12" s="154"/>
      <c r="K12" s="154"/>
      <c r="L12" s="154"/>
      <c r="M12" s="154"/>
    </row>
    <row r="13" spans="2:13" x14ac:dyDescent="0.25">
      <c r="B13" s="154"/>
      <c r="C13" s="154"/>
      <c r="D13" s="154"/>
      <c r="E13" s="154"/>
      <c r="F13" s="154"/>
      <c r="G13" s="154"/>
      <c r="H13" s="154"/>
      <c r="I13" s="154"/>
      <c r="J13" s="154"/>
      <c r="K13" s="154"/>
      <c r="L13" s="154"/>
      <c r="M13" s="154"/>
    </row>
    <row r="14" spans="2:13" x14ac:dyDescent="0.25">
      <c r="B14" s="154"/>
      <c r="C14" s="154"/>
      <c r="D14" s="154"/>
      <c r="E14" s="154"/>
      <c r="F14" s="154"/>
      <c r="G14" s="154"/>
      <c r="H14" s="154"/>
      <c r="I14" s="154"/>
      <c r="J14" s="154"/>
      <c r="K14" s="154"/>
      <c r="L14" s="154"/>
      <c r="M14" s="154"/>
    </row>
    <row r="15" spans="2:13" x14ac:dyDescent="0.25">
      <c r="B15" s="154"/>
      <c r="C15" s="154"/>
      <c r="D15" s="154"/>
      <c r="E15" s="154"/>
      <c r="F15" s="154"/>
      <c r="G15" s="154"/>
      <c r="H15" s="154"/>
      <c r="I15" s="154"/>
      <c r="J15" s="154"/>
      <c r="K15" s="154"/>
      <c r="L15" s="154"/>
      <c r="M15" s="154"/>
    </row>
    <row r="16" spans="2:13" x14ac:dyDescent="0.25">
      <c r="B16" s="154"/>
      <c r="C16" s="154"/>
      <c r="D16" s="154"/>
      <c r="E16" s="154"/>
      <c r="F16" s="154"/>
      <c r="G16" s="154"/>
      <c r="H16" s="154"/>
      <c r="I16" s="154"/>
      <c r="J16" s="154"/>
      <c r="K16" s="154"/>
      <c r="L16" s="154"/>
      <c r="M16" s="154"/>
    </row>
    <row r="17" spans="2:13" x14ac:dyDescent="0.25">
      <c r="B17" s="154"/>
      <c r="C17" s="154"/>
      <c r="D17" s="154"/>
      <c r="E17" s="154"/>
      <c r="F17" s="154"/>
      <c r="G17" s="154"/>
      <c r="H17" s="154"/>
      <c r="I17" s="154"/>
      <c r="J17" s="154"/>
      <c r="K17" s="154"/>
      <c r="L17" s="154"/>
      <c r="M17" s="154"/>
    </row>
    <row r="18" spans="2:13" x14ac:dyDescent="0.25">
      <c r="B18" s="154"/>
      <c r="C18" s="154"/>
      <c r="D18" s="154"/>
      <c r="E18" s="154"/>
      <c r="F18" s="154"/>
      <c r="G18" s="154"/>
      <c r="H18" s="154"/>
      <c r="I18" s="154"/>
      <c r="J18" s="154"/>
      <c r="K18" s="154"/>
      <c r="L18" s="154"/>
      <c r="M18" s="154"/>
    </row>
    <row r="19" spans="2:13" x14ac:dyDescent="0.25">
      <c r="B19" s="154"/>
      <c r="C19" s="154"/>
      <c r="D19" s="154"/>
      <c r="E19" s="154"/>
      <c r="F19" s="154"/>
      <c r="G19" s="154"/>
      <c r="H19" s="154"/>
      <c r="I19" s="154"/>
      <c r="J19" s="154"/>
      <c r="K19" s="154"/>
      <c r="L19" s="154"/>
      <c r="M19" s="154"/>
    </row>
    <row r="20" spans="2:13" x14ac:dyDescent="0.25">
      <c r="B20" s="154"/>
      <c r="C20" s="154"/>
      <c r="D20" s="154"/>
      <c r="E20" s="154"/>
      <c r="F20" s="154"/>
      <c r="G20" s="154"/>
      <c r="H20" s="154"/>
      <c r="I20" s="154"/>
      <c r="J20" s="154"/>
      <c r="K20" s="154"/>
      <c r="L20" s="154"/>
      <c r="M20" s="154"/>
    </row>
    <row r="21" spans="2:13" x14ac:dyDescent="0.25">
      <c r="B21" s="154"/>
      <c r="C21" s="154"/>
      <c r="D21" s="154"/>
      <c r="E21" s="154"/>
      <c r="F21" s="154"/>
      <c r="G21" s="154"/>
      <c r="H21" s="154"/>
      <c r="I21" s="154"/>
      <c r="J21" s="154"/>
      <c r="K21" s="154"/>
      <c r="L21" s="154"/>
      <c r="M21" s="154"/>
    </row>
    <row r="22" spans="2:13" x14ac:dyDescent="0.25">
      <c r="B22" s="154"/>
      <c r="C22" s="154"/>
      <c r="D22" s="154"/>
      <c r="E22" s="154"/>
      <c r="F22" s="154"/>
      <c r="G22" s="154"/>
      <c r="H22" s="154"/>
      <c r="I22" s="154"/>
      <c r="J22" s="154"/>
      <c r="K22" s="154"/>
      <c r="L22" s="154"/>
      <c r="M22" s="154"/>
    </row>
    <row r="23" spans="2:13" x14ac:dyDescent="0.25">
      <c r="B23" s="154"/>
      <c r="C23" s="154"/>
      <c r="D23" s="154"/>
      <c r="E23" s="154"/>
      <c r="F23" s="154"/>
      <c r="G23" s="154"/>
      <c r="H23" s="154"/>
      <c r="I23" s="154"/>
      <c r="J23" s="154"/>
      <c r="K23" s="154"/>
      <c r="L23" s="154"/>
      <c r="M23" s="154"/>
    </row>
    <row r="24" spans="2:13" x14ac:dyDescent="0.25">
      <c r="B24" s="154"/>
      <c r="C24" s="154"/>
      <c r="D24" s="154"/>
      <c r="E24" s="154"/>
      <c r="F24" s="154"/>
      <c r="G24" s="154"/>
      <c r="H24" s="154"/>
      <c r="I24" s="154"/>
      <c r="J24" s="154"/>
      <c r="K24" s="154"/>
      <c r="L24" s="154"/>
      <c r="M24" s="154"/>
    </row>
    <row r="25" spans="2:13" x14ac:dyDescent="0.25">
      <c r="B25" s="154"/>
      <c r="C25" s="154"/>
      <c r="D25" s="154"/>
      <c r="E25" s="154"/>
      <c r="F25" s="154"/>
      <c r="G25" s="154"/>
      <c r="H25" s="154"/>
      <c r="I25" s="154"/>
      <c r="J25" s="154"/>
      <c r="K25" s="154"/>
      <c r="L25" s="154"/>
      <c r="M25" s="154"/>
    </row>
    <row r="26" spans="2:13" x14ac:dyDescent="0.25">
      <c r="B26" s="154"/>
      <c r="C26" s="154"/>
      <c r="D26" s="154"/>
      <c r="E26" s="154"/>
      <c r="F26" s="154"/>
      <c r="G26" s="154"/>
      <c r="H26" s="154"/>
      <c r="I26" s="154"/>
      <c r="J26" s="154"/>
      <c r="K26" s="154"/>
      <c r="L26" s="154"/>
      <c r="M26" s="154"/>
    </row>
    <row r="27" spans="2:13" x14ac:dyDescent="0.25">
      <c r="B27" s="154"/>
      <c r="C27" s="154"/>
      <c r="D27" s="154"/>
      <c r="E27" s="154"/>
      <c r="F27" s="154"/>
      <c r="G27" s="154"/>
      <c r="H27" s="154"/>
      <c r="I27" s="154"/>
      <c r="J27" s="154"/>
      <c r="K27" s="154"/>
      <c r="L27" s="154"/>
      <c r="M27" s="154"/>
    </row>
    <row r="28" spans="2:13" x14ac:dyDescent="0.25">
      <c r="B28" s="154"/>
      <c r="C28" s="154"/>
      <c r="D28" s="154"/>
      <c r="E28" s="154"/>
      <c r="F28" s="154"/>
      <c r="G28" s="154"/>
      <c r="H28" s="154"/>
      <c r="I28" s="154"/>
      <c r="J28" s="154"/>
      <c r="K28" s="154"/>
      <c r="L28" s="154"/>
      <c r="M28" s="154"/>
    </row>
    <row r="29" spans="2:13" x14ac:dyDescent="0.25">
      <c r="B29" s="154"/>
      <c r="C29" s="154"/>
      <c r="D29" s="154"/>
      <c r="E29" s="154"/>
      <c r="F29" s="154"/>
      <c r="G29" s="154"/>
      <c r="H29" s="154"/>
      <c r="I29" s="154"/>
      <c r="J29" s="154"/>
      <c r="K29" s="154"/>
      <c r="L29" s="154"/>
      <c r="M29" s="154"/>
    </row>
    <row r="30" spans="2:13" x14ac:dyDescent="0.25">
      <c r="B30" s="154"/>
      <c r="C30" s="154"/>
      <c r="D30" s="154"/>
      <c r="E30" s="154"/>
      <c r="F30" s="154"/>
      <c r="G30" s="154"/>
      <c r="H30" s="154"/>
      <c r="I30" s="154"/>
      <c r="J30" s="154"/>
      <c r="K30" s="154"/>
      <c r="L30" s="154"/>
      <c r="M30" s="154"/>
    </row>
    <row r="31" spans="2:13" x14ac:dyDescent="0.25">
      <c r="B31" s="154"/>
      <c r="C31" s="154"/>
      <c r="D31" s="154"/>
      <c r="E31" s="154"/>
      <c r="F31" s="154"/>
      <c r="G31" s="154"/>
      <c r="H31" s="154"/>
      <c r="I31" s="154"/>
      <c r="J31" s="154"/>
      <c r="K31" s="154"/>
      <c r="L31" s="154"/>
      <c r="M31" s="154"/>
    </row>
    <row r="32" spans="2:13" x14ac:dyDescent="0.25">
      <c r="B32" s="154"/>
      <c r="C32" s="154"/>
      <c r="D32" s="154"/>
      <c r="E32" s="154"/>
      <c r="F32" s="154"/>
      <c r="G32" s="154"/>
      <c r="H32" s="154"/>
      <c r="I32" s="154"/>
      <c r="J32" s="154"/>
      <c r="K32" s="154"/>
      <c r="L32" s="154"/>
      <c r="M32" s="154"/>
    </row>
    <row r="33" spans="2:13" x14ac:dyDescent="0.25">
      <c r="B33" s="154"/>
      <c r="C33" s="154"/>
      <c r="D33" s="154"/>
      <c r="E33" s="154"/>
      <c r="F33" s="154"/>
      <c r="G33" s="154"/>
      <c r="H33" s="154"/>
      <c r="I33" s="154"/>
      <c r="J33" s="154"/>
      <c r="K33" s="154"/>
      <c r="L33" s="154"/>
      <c r="M33" s="154"/>
    </row>
    <row r="34" spans="2:13" x14ac:dyDescent="0.25">
      <c r="B34" s="154"/>
      <c r="C34" s="154"/>
      <c r="D34" s="154"/>
      <c r="E34" s="154"/>
      <c r="F34" s="154"/>
      <c r="G34" s="154"/>
      <c r="H34" s="154"/>
      <c r="I34" s="154"/>
      <c r="J34" s="154"/>
      <c r="K34" s="154"/>
      <c r="L34" s="154"/>
      <c r="M34" s="154"/>
    </row>
    <row r="35" spans="2:13" x14ac:dyDescent="0.25">
      <c r="B35" s="154"/>
      <c r="C35" s="154"/>
      <c r="D35" s="154"/>
      <c r="E35" s="154"/>
      <c r="F35" s="154"/>
      <c r="G35" s="154"/>
      <c r="H35" s="154"/>
      <c r="I35" s="154"/>
      <c r="J35" s="154"/>
      <c r="K35" s="154"/>
      <c r="L35" s="154"/>
      <c r="M35" s="154"/>
    </row>
    <row r="36" spans="2:13" x14ac:dyDescent="0.25">
      <c r="B36" s="154"/>
      <c r="C36" s="154"/>
      <c r="D36" s="154"/>
      <c r="E36" s="154"/>
      <c r="F36" s="154"/>
      <c r="G36" s="154"/>
      <c r="H36" s="154"/>
      <c r="I36" s="154"/>
      <c r="J36" s="154"/>
      <c r="K36" s="154"/>
      <c r="L36" s="154"/>
      <c r="M36" s="154"/>
    </row>
    <row r="37" spans="2:13" x14ac:dyDescent="0.25">
      <c r="B37" s="154"/>
      <c r="C37" s="154"/>
      <c r="D37" s="154"/>
      <c r="E37" s="154"/>
      <c r="F37" s="154"/>
      <c r="G37" s="154"/>
      <c r="H37" s="154"/>
      <c r="I37" s="154"/>
      <c r="J37" s="154"/>
      <c r="K37" s="154"/>
      <c r="L37" s="154"/>
      <c r="M37" s="154"/>
    </row>
    <row r="38" spans="2:13" x14ac:dyDescent="0.25">
      <c r="B38" s="154"/>
      <c r="C38" s="154"/>
      <c r="D38" s="154"/>
      <c r="E38" s="154"/>
      <c r="F38" s="154"/>
      <c r="G38" s="154"/>
      <c r="H38" s="154"/>
      <c r="I38" s="154"/>
      <c r="J38" s="154"/>
      <c r="K38" s="154"/>
      <c r="L38" s="154"/>
      <c r="M38" s="154"/>
    </row>
    <row r="39" spans="2:13" x14ac:dyDescent="0.25">
      <c r="B39" s="154"/>
      <c r="C39" s="154"/>
      <c r="D39" s="154"/>
      <c r="E39" s="154"/>
      <c r="F39" s="154"/>
      <c r="G39" s="154"/>
      <c r="H39" s="154"/>
      <c r="I39" s="154"/>
      <c r="J39" s="154"/>
      <c r="K39" s="154"/>
      <c r="L39" s="154"/>
      <c r="M39" s="154"/>
    </row>
    <row r="40" spans="2:13" x14ac:dyDescent="0.25">
      <c r="B40" s="154"/>
      <c r="C40" s="154"/>
      <c r="D40" s="154"/>
      <c r="E40" s="154"/>
      <c r="F40" s="154"/>
      <c r="G40" s="154"/>
      <c r="H40" s="154"/>
      <c r="I40" s="154"/>
      <c r="J40" s="154"/>
      <c r="K40" s="154"/>
      <c r="L40" s="154"/>
      <c r="M40" s="154"/>
    </row>
  </sheetData>
  <mergeCells count="2">
    <mergeCell ref="B3:M40"/>
    <mergeCell ref="B2:M2"/>
  </mergeCells>
  <pageMargins left="0.70866141732283472" right="0.70866141732283472" top="0.74803149606299213" bottom="0.74803149606299213" header="0.31496062992125984" footer="0.31496062992125984"/>
  <pageSetup paperSize="9" scale="79" fitToHeight="0" orientation="portrait" r:id="rId1"/>
  <headerFooter>
    <oddFooter>&amp;LBelfius Mortgage Pandbrieven Programme - Investor Report&amp;R&amp;P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zoomScaleNormal="100" workbookViewId="0"/>
  </sheetViews>
  <sheetFormatPr defaultRowHeight="15" x14ac:dyDescent="0.25"/>
  <cols>
    <col min="1" max="1" width="4.7109375" style="12" customWidth="1"/>
    <col min="2" max="2" width="6.85546875" style="12" customWidth="1"/>
    <col min="3" max="3" width="13.28515625" style="18" bestFit="1" customWidth="1"/>
    <col min="4" max="4" width="11" style="18" bestFit="1" customWidth="1"/>
    <col min="5" max="5" width="19.85546875" style="27" customWidth="1"/>
    <col min="6" max="7" width="14.85546875" style="28" bestFit="1" customWidth="1"/>
    <col min="8" max="8" width="14.7109375" style="18" bestFit="1" customWidth="1"/>
    <col min="9" max="9" width="10" style="29" bestFit="1" customWidth="1"/>
    <col min="10" max="10" width="12.7109375" style="18" bestFit="1" customWidth="1"/>
    <col min="11" max="12" width="17.7109375" style="28" customWidth="1"/>
    <col min="13" max="13" width="13.7109375" style="12" customWidth="1"/>
    <col min="14" max="16384" width="9.140625" style="12"/>
  </cols>
  <sheetData>
    <row r="1" spans="1:13" x14ac:dyDescent="0.25">
      <c r="A1"/>
    </row>
    <row r="2" spans="1:13" ht="18.75" x14ac:dyDescent="0.3">
      <c r="B2" s="17" t="s">
        <v>47</v>
      </c>
    </row>
    <row r="4" spans="1:13" s="33" customFormat="1" ht="30.75" customHeight="1" x14ac:dyDescent="0.25">
      <c r="B4" s="19" t="s">
        <v>20</v>
      </c>
      <c r="C4" s="19" t="s">
        <v>21</v>
      </c>
      <c r="D4" s="19" t="s">
        <v>22</v>
      </c>
      <c r="E4" s="30" t="s">
        <v>23</v>
      </c>
      <c r="F4" s="31" t="s">
        <v>24</v>
      </c>
      <c r="G4" s="31" t="s">
        <v>25</v>
      </c>
      <c r="H4" s="19" t="s">
        <v>26</v>
      </c>
      <c r="I4" s="32" t="s">
        <v>27</v>
      </c>
      <c r="J4" s="19" t="s">
        <v>28</v>
      </c>
      <c r="K4" s="31" t="s">
        <v>29</v>
      </c>
      <c r="L4" s="31" t="s">
        <v>30</v>
      </c>
      <c r="M4" s="19" t="s">
        <v>100</v>
      </c>
    </row>
    <row r="5" spans="1:13" x14ac:dyDescent="0.25">
      <c r="B5" s="38">
        <v>1</v>
      </c>
      <c r="C5" s="38" t="s">
        <v>31</v>
      </c>
      <c r="D5" s="38" t="s">
        <v>32</v>
      </c>
      <c r="E5" s="39">
        <v>1250000000</v>
      </c>
      <c r="F5" s="40">
        <v>41240</v>
      </c>
      <c r="G5" s="40">
        <v>43066</v>
      </c>
      <c r="H5" s="38" t="s">
        <v>33</v>
      </c>
      <c r="I5" s="41">
        <v>1.2500000000000001E-2</v>
      </c>
      <c r="J5" s="38" t="s">
        <v>34</v>
      </c>
      <c r="K5" s="40">
        <v>41970</v>
      </c>
      <c r="L5" s="40">
        <v>43431</v>
      </c>
      <c r="M5" s="42">
        <v>3.6547945205479451</v>
      </c>
    </row>
    <row r="6" spans="1:13" x14ac:dyDescent="0.25">
      <c r="B6" s="18">
        <v>2</v>
      </c>
      <c r="C6" s="18" t="s">
        <v>35</v>
      </c>
      <c r="D6" s="18" t="s">
        <v>32</v>
      </c>
      <c r="E6" s="27">
        <v>30000000</v>
      </c>
      <c r="F6" s="28">
        <v>41261</v>
      </c>
      <c r="G6" s="28">
        <v>49296</v>
      </c>
      <c r="H6" s="18" t="s">
        <v>33</v>
      </c>
      <c r="I6" s="29">
        <v>0.03</v>
      </c>
      <c r="J6" s="18" t="s">
        <v>34</v>
      </c>
      <c r="K6" s="28">
        <v>41991</v>
      </c>
      <c r="L6" s="28">
        <v>49661</v>
      </c>
      <c r="M6" s="34">
        <v>20.723287671232878</v>
      </c>
    </row>
    <row r="7" spans="1:13" x14ac:dyDescent="0.25">
      <c r="B7" s="38">
        <v>3</v>
      </c>
      <c r="C7" s="38" t="s">
        <v>36</v>
      </c>
      <c r="D7" s="38" t="s">
        <v>32</v>
      </c>
      <c r="E7" s="39">
        <v>30000000</v>
      </c>
      <c r="F7" s="40">
        <v>41261</v>
      </c>
      <c r="G7" s="40">
        <v>49296</v>
      </c>
      <c r="H7" s="38" t="s">
        <v>33</v>
      </c>
      <c r="I7" s="41">
        <v>2.9499999999999998E-2</v>
      </c>
      <c r="J7" s="38" t="s">
        <v>34</v>
      </c>
      <c r="K7" s="40">
        <v>41991</v>
      </c>
      <c r="L7" s="40">
        <v>49661</v>
      </c>
      <c r="M7" s="42">
        <v>20.723287671232878</v>
      </c>
    </row>
    <row r="8" spans="1:13" x14ac:dyDescent="0.25">
      <c r="B8" s="18">
        <v>4</v>
      </c>
      <c r="C8" s="18" t="s">
        <v>37</v>
      </c>
      <c r="D8" s="18" t="s">
        <v>32</v>
      </c>
      <c r="E8" s="27">
        <v>30000000</v>
      </c>
      <c r="F8" s="28">
        <v>41264</v>
      </c>
      <c r="G8" s="28">
        <v>48569</v>
      </c>
      <c r="H8" s="18" t="s">
        <v>33</v>
      </c>
      <c r="I8" s="29">
        <v>2.92E-2</v>
      </c>
      <c r="J8" s="18" t="s">
        <v>34</v>
      </c>
      <c r="K8" s="28">
        <v>41995</v>
      </c>
      <c r="L8" s="28">
        <v>48934</v>
      </c>
      <c r="M8" s="34">
        <v>18.731506849315068</v>
      </c>
    </row>
    <row r="9" spans="1:13" x14ac:dyDescent="0.25">
      <c r="B9" s="38">
        <v>5</v>
      </c>
      <c r="C9" s="38" t="s">
        <v>415</v>
      </c>
      <c r="D9" s="38" t="s">
        <v>32</v>
      </c>
      <c r="E9" s="39">
        <v>15000000</v>
      </c>
      <c r="F9" s="40">
        <v>41291</v>
      </c>
      <c r="G9" s="40">
        <v>48596</v>
      </c>
      <c r="H9" s="38" t="s">
        <v>33</v>
      </c>
      <c r="I9" s="41">
        <v>3.0349999999999999E-2</v>
      </c>
      <c r="J9" s="38" t="s">
        <v>34</v>
      </c>
      <c r="K9" s="40">
        <v>42023</v>
      </c>
      <c r="L9" s="40">
        <v>48961</v>
      </c>
      <c r="M9" s="42">
        <v>18.805479452054794</v>
      </c>
    </row>
    <row r="10" spans="1:13" x14ac:dyDescent="0.25">
      <c r="B10" s="18">
        <v>6</v>
      </c>
      <c r="C10" s="18" t="s">
        <v>416</v>
      </c>
      <c r="D10" s="18" t="s">
        <v>32</v>
      </c>
      <c r="E10" s="27">
        <v>500000000</v>
      </c>
      <c r="F10" s="28">
        <v>41304</v>
      </c>
      <c r="G10" s="28">
        <v>44956</v>
      </c>
      <c r="H10" s="18" t="s">
        <v>33</v>
      </c>
      <c r="I10" s="29">
        <v>2.1250000000000002E-2</v>
      </c>
      <c r="J10" s="18" t="s">
        <v>34</v>
      </c>
      <c r="K10" s="28">
        <v>42034</v>
      </c>
      <c r="L10" s="28">
        <v>45321</v>
      </c>
      <c r="M10" s="34">
        <v>8.8328767123287673</v>
      </c>
    </row>
    <row r="11" spans="1:13" x14ac:dyDescent="0.25">
      <c r="B11" s="98">
        <v>7</v>
      </c>
      <c r="C11" s="98" t="s">
        <v>417</v>
      </c>
      <c r="D11" s="98" t="s">
        <v>32</v>
      </c>
      <c r="E11" s="139">
        <v>75000000</v>
      </c>
      <c r="F11" s="140">
        <v>41309</v>
      </c>
      <c r="G11" s="140">
        <v>48248</v>
      </c>
      <c r="H11" s="98" t="s">
        <v>33</v>
      </c>
      <c r="I11" s="141">
        <v>2.7349999999999999E-2</v>
      </c>
      <c r="J11" s="98" t="s">
        <v>34</v>
      </c>
      <c r="K11" s="140">
        <v>42039</v>
      </c>
      <c r="L11" s="140">
        <v>48614</v>
      </c>
      <c r="M11" s="142">
        <v>17.852054794520548</v>
      </c>
    </row>
    <row r="12" spans="1:13" x14ac:dyDescent="0.25">
      <c r="B12" s="21">
        <v>8</v>
      </c>
      <c r="C12" s="21" t="s">
        <v>424</v>
      </c>
      <c r="D12" s="21" t="s">
        <v>32</v>
      </c>
      <c r="E12" s="35">
        <v>20000000</v>
      </c>
      <c r="F12" s="143">
        <v>41332</v>
      </c>
      <c r="G12" s="143">
        <v>47906</v>
      </c>
      <c r="H12" s="21" t="s">
        <v>33</v>
      </c>
      <c r="I12" s="144">
        <v>2.7699999999999999E-2</v>
      </c>
      <c r="J12" s="21" t="s">
        <v>34</v>
      </c>
      <c r="K12" s="143">
        <v>41697</v>
      </c>
      <c r="L12" s="143">
        <v>48271</v>
      </c>
      <c r="M12" s="145">
        <v>16.915068493150685</v>
      </c>
    </row>
    <row r="13" spans="1:13" x14ac:dyDescent="0.25">
      <c r="B13" s="98">
        <v>9</v>
      </c>
      <c r="C13" s="98" t="s">
        <v>425</v>
      </c>
      <c r="D13" s="98" t="s">
        <v>32</v>
      </c>
      <c r="E13" s="139">
        <v>25000000</v>
      </c>
      <c r="F13" s="140">
        <v>41366</v>
      </c>
      <c r="G13" s="140">
        <v>50497</v>
      </c>
      <c r="H13" s="98" t="s">
        <v>33</v>
      </c>
      <c r="I13" s="141">
        <v>2.835E-2</v>
      </c>
      <c r="J13" s="98" t="s">
        <v>34</v>
      </c>
      <c r="K13" s="140">
        <v>41731</v>
      </c>
      <c r="L13" s="140">
        <v>50862</v>
      </c>
      <c r="M13" s="142">
        <v>24.013698630136986</v>
      </c>
    </row>
    <row r="14" spans="1:13" x14ac:dyDescent="0.25">
      <c r="B14" s="21">
        <v>10</v>
      </c>
      <c r="C14" s="21" t="s">
        <v>426</v>
      </c>
      <c r="D14" s="21" t="s">
        <v>32</v>
      </c>
      <c r="E14" s="35">
        <v>600000000</v>
      </c>
      <c r="F14" s="143">
        <v>41430</v>
      </c>
      <c r="G14" s="143">
        <v>43987</v>
      </c>
      <c r="H14" s="21" t="s">
        <v>33</v>
      </c>
      <c r="I14" s="144">
        <v>1.375E-2</v>
      </c>
      <c r="J14" s="21" t="s">
        <v>34</v>
      </c>
      <c r="K14" s="143">
        <v>41795</v>
      </c>
      <c r="L14" s="143">
        <v>44352</v>
      </c>
      <c r="M14" s="145">
        <v>6.1780821917808222</v>
      </c>
    </row>
    <row r="15" spans="1:13" x14ac:dyDescent="0.25">
      <c r="B15" s="98">
        <v>11</v>
      </c>
      <c r="C15" s="98" t="s">
        <v>427</v>
      </c>
      <c r="D15" s="98" t="s">
        <v>32</v>
      </c>
      <c r="E15" s="139">
        <v>15000000</v>
      </c>
      <c r="F15" s="140">
        <v>41438</v>
      </c>
      <c r="G15" s="140">
        <v>49473</v>
      </c>
      <c r="H15" s="98" t="s">
        <v>33</v>
      </c>
      <c r="I15" s="141">
        <v>2.8000000000000001E-2</v>
      </c>
      <c r="J15" s="98" t="s">
        <v>34</v>
      </c>
      <c r="K15" s="140">
        <v>41803</v>
      </c>
      <c r="L15" s="140">
        <v>49839</v>
      </c>
      <c r="M15" s="142">
        <v>21.208219178082192</v>
      </c>
    </row>
    <row r="16" spans="1:13" x14ac:dyDescent="0.25">
      <c r="B16" s="21">
        <v>12</v>
      </c>
      <c r="C16" s="21" t="s">
        <v>428</v>
      </c>
      <c r="D16" s="21" t="s">
        <v>32</v>
      </c>
      <c r="E16" s="35">
        <v>50000000</v>
      </c>
      <c r="F16" s="143">
        <v>41446</v>
      </c>
      <c r="G16" s="143">
        <v>48751</v>
      </c>
      <c r="H16" s="21" t="s">
        <v>33</v>
      </c>
      <c r="I16" s="144">
        <v>2.8549999999999999E-2</v>
      </c>
      <c r="J16" s="21" t="s">
        <v>34</v>
      </c>
      <c r="K16" s="143">
        <v>41811</v>
      </c>
      <c r="L16" s="143">
        <v>49116</v>
      </c>
      <c r="M16" s="145">
        <v>19.230136986301371</v>
      </c>
    </row>
    <row r="17" spans="2:13" x14ac:dyDescent="0.25">
      <c r="B17" s="98">
        <v>13</v>
      </c>
      <c r="C17" s="98" t="s">
        <v>429</v>
      </c>
      <c r="D17" s="98" t="s">
        <v>32</v>
      </c>
      <c r="E17" s="139">
        <v>50000000</v>
      </c>
      <c r="F17" s="140">
        <v>41452</v>
      </c>
      <c r="G17" s="140">
        <v>47296</v>
      </c>
      <c r="H17" s="98" t="s">
        <v>33</v>
      </c>
      <c r="I17" s="141">
        <v>2.6290000000000001E-2</v>
      </c>
      <c r="J17" s="98" t="s">
        <v>34</v>
      </c>
      <c r="K17" s="140">
        <v>41817</v>
      </c>
      <c r="L17" s="140">
        <v>47661</v>
      </c>
      <c r="M17" s="142">
        <v>15.243835616438357</v>
      </c>
    </row>
    <row r="18" spans="2:13" x14ac:dyDescent="0.25">
      <c r="B18" s="21">
        <v>14</v>
      </c>
      <c r="C18" s="21" t="s">
        <v>431</v>
      </c>
      <c r="D18" s="21" t="s">
        <v>32</v>
      </c>
      <c r="E18" s="35">
        <v>30000000</v>
      </c>
      <c r="F18" s="143">
        <v>41509</v>
      </c>
      <c r="G18" s="143">
        <v>48814</v>
      </c>
      <c r="H18" s="21" t="s">
        <v>33</v>
      </c>
      <c r="I18" s="144">
        <v>3.0099999999999998E-2</v>
      </c>
      <c r="J18" s="21" t="s">
        <v>34</v>
      </c>
      <c r="K18" s="143">
        <v>41876</v>
      </c>
      <c r="L18" s="148">
        <v>49179</v>
      </c>
      <c r="M18" s="145">
        <v>19.402739726027399</v>
      </c>
    </row>
    <row r="19" spans="2:13" x14ac:dyDescent="0.25">
      <c r="B19" s="98">
        <v>15</v>
      </c>
      <c r="C19" s="98" t="s">
        <v>432</v>
      </c>
      <c r="D19" s="98" t="s">
        <v>32</v>
      </c>
      <c r="E19" s="139">
        <v>20000000</v>
      </c>
      <c r="F19" s="140">
        <v>41513</v>
      </c>
      <c r="G19" s="140">
        <v>49914</v>
      </c>
      <c r="H19" s="98" t="s">
        <v>33</v>
      </c>
      <c r="I19" s="141">
        <v>3.065E-2</v>
      </c>
      <c r="J19" s="98" t="s">
        <v>34</v>
      </c>
      <c r="K19" s="140">
        <v>41878</v>
      </c>
      <c r="L19" s="140">
        <v>50279</v>
      </c>
      <c r="M19" s="142">
        <v>22.416438356164385</v>
      </c>
    </row>
    <row r="20" spans="2:13" s="20" customFormat="1" x14ac:dyDescent="0.25">
      <c r="B20" s="21">
        <v>16</v>
      </c>
      <c r="C20" s="21" t="s">
        <v>433</v>
      </c>
      <c r="D20" s="21" t="s">
        <v>32</v>
      </c>
      <c r="E20" s="35">
        <v>10000000</v>
      </c>
      <c r="F20" s="143">
        <v>41509</v>
      </c>
      <c r="G20" s="143">
        <v>48814</v>
      </c>
      <c r="H20" s="21" t="s">
        <v>33</v>
      </c>
      <c r="I20" s="144">
        <v>3.1449999999999999E-2</v>
      </c>
      <c r="J20" s="21" t="s">
        <v>34</v>
      </c>
      <c r="K20" s="143">
        <v>41876</v>
      </c>
      <c r="L20" s="148">
        <v>49179</v>
      </c>
      <c r="M20" s="145">
        <v>19.402739726027399</v>
      </c>
    </row>
    <row r="21" spans="2:13" x14ac:dyDescent="0.25">
      <c r="B21" s="98">
        <v>17</v>
      </c>
      <c r="C21" s="98" t="s">
        <v>434</v>
      </c>
      <c r="D21" s="98" t="s">
        <v>32</v>
      </c>
      <c r="E21" s="139">
        <v>50000000</v>
      </c>
      <c r="F21" s="140">
        <v>41564</v>
      </c>
      <c r="G21" s="140">
        <v>47043</v>
      </c>
      <c r="H21" s="98" t="s">
        <v>33</v>
      </c>
      <c r="I21" s="141">
        <v>2.947E-2</v>
      </c>
      <c r="J21" s="98" t="s">
        <v>34</v>
      </c>
      <c r="K21" s="140">
        <v>41929</v>
      </c>
      <c r="L21" s="140">
        <v>47408</v>
      </c>
      <c r="M21" s="142">
        <v>14.550684931506849</v>
      </c>
    </row>
    <row r="22" spans="2:13" x14ac:dyDescent="0.25">
      <c r="B22" s="21">
        <v>18</v>
      </c>
      <c r="C22" s="21" t="s">
        <v>435</v>
      </c>
      <c r="D22" s="21" t="s">
        <v>32</v>
      </c>
      <c r="E22" s="35">
        <v>20000000</v>
      </c>
      <c r="F22" s="143">
        <v>41572</v>
      </c>
      <c r="G22" s="143">
        <v>48514</v>
      </c>
      <c r="H22" s="21" t="s">
        <v>33</v>
      </c>
      <c r="I22" s="144">
        <v>3.175E-2</v>
      </c>
      <c r="J22" s="21" t="s">
        <v>34</v>
      </c>
      <c r="K22" s="143">
        <v>41939</v>
      </c>
      <c r="L22" s="148">
        <v>48879</v>
      </c>
      <c r="M22" s="145">
        <v>18.580821917808219</v>
      </c>
    </row>
    <row r="23" spans="2:13" x14ac:dyDescent="0.25">
      <c r="B23" s="98">
        <v>19</v>
      </c>
      <c r="C23" s="98" t="s">
        <v>436</v>
      </c>
      <c r="D23" s="98" t="s">
        <v>32</v>
      </c>
      <c r="E23" s="139">
        <v>44000000</v>
      </c>
      <c r="F23" s="140">
        <v>41578</v>
      </c>
      <c r="G23" s="140">
        <v>49613</v>
      </c>
      <c r="H23" s="98" t="s">
        <v>33</v>
      </c>
      <c r="I23" s="141">
        <v>3.1449999999999999E-2</v>
      </c>
      <c r="J23" s="98" t="s">
        <v>34</v>
      </c>
      <c r="K23" s="140">
        <v>41943</v>
      </c>
      <c r="L23" s="140">
        <v>49979</v>
      </c>
      <c r="M23" s="142">
        <v>21.591780821917808</v>
      </c>
    </row>
    <row r="24" spans="2:13" x14ac:dyDescent="0.25">
      <c r="B24" s="21">
        <v>20</v>
      </c>
      <c r="C24" s="21" t="s">
        <v>437</v>
      </c>
      <c r="D24" s="21" t="s">
        <v>32</v>
      </c>
      <c r="E24" s="35">
        <v>30000000</v>
      </c>
      <c r="F24" s="143">
        <v>41610</v>
      </c>
      <c r="G24" s="143">
        <v>45993</v>
      </c>
      <c r="H24" s="21" t="s">
        <v>33</v>
      </c>
      <c r="I24" s="144">
        <v>2.46E-2</v>
      </c>
      <c r="J24" s="21" t="s">
        <v>34</v>
      </c>
      <c r="K24" s="143">
        <v>41975</v>
      </c>
      <c r="L24" s="148">
        <v>46358</v>
      </c>
      <c r="M24" s="145">
        <v>11.673972602739726</v>
      </c>
    </row>
    <row r="25" spans="2:13" x14ac:dyDescent="0.25">
      <c r="B25" s="98">
        <v>21</v>
      </c>
      <c r="C25" s="98" t="s">
        <v>438</v>
      </c>
      <c r="D25" s="98" t="s">
        <v>32</v>
      </c>
      <c r="E25" s="139">
        <v>3000000</v>
      </c>
      <c r="F25" s="140">
        <v>41610</v>
      </c>
      <c r="G25" s="140">
        <v>45993</v>
      </c>
      <c r="H25" s="98" t="s">
        <v>33</v>
      </c>
      <c r="I25" s="141">
        <v>2.46E-2</v>
      </c>
      <c r="J25" s="98" t="s">
        <v>34</v>
      </c>
      <c r="K25" s="140">
        <v>41975</v>
      </c>
      <c r="L25" s="140">
        <v>46358</v>
      </c>
      <c r="M25" s="142">
        <v>11.673972602739726</v>
      </c>
    </row>
    <row r="26" spans="2:13" x14ac:dyDescent="0.25">
      <c r="B26" s="21">
        <v>22</v>
      </c>
      <c r="C26" s="21" t="s">
        <v>439</v>
      </c>
      <c r="D26" s="21" t="s">
        <v>32</v>
      </c>
      <c r="E26" s="35">
        <v>3000000</v>
      </c>
      <c r="F26" s="143">
        <v>41610</v>
      </c>
      <c r="G26" s="143">
        <v>45993</v>
      </c>
      <c r="H26" s="21" t="s">
        <v>33</v>
      </c>
      <c r="I26" s="144">
        <v>2.46E-2</v>
      </c>
      <c r="J26" s="21" t="s">
        <v>34</v>
      </c>
      <c r="K26" s="143">
        <v>41975</v>
      </c>
      <c r="L26" s="148">
        <v>46358</v>
      </c>
      <c r="M26" s="145">
        <v>11.673972602739726</v>
      </c>
    </row>
    <row r="27" spans="2:13" x14ac:dyDescent="0.25">
      <c r="B27" s="98">
        <v>23</v>
      </c>
      <c r="C27" s="98" t="s">
        <v>440</v>
      </c>
      <c r="D27" s="98" t="s">
        <v>32</v>
      </c>
      <c r="E27" s="139">
        <v>2000000</v>
      </c>
      <c r="F27" s="140">
        <v>41610</v>
      </c>
      <c r="G27" s="140">
        <v>45993</v>
      </c>
      <c r="H27" s="98" t="s">
        <v>33</v>
      </c>
      <c r="I27" s="141">
        <v>2.46E-2</v>
      </c>
      <c r="J27" s="98" t="s">
        <v>34</v>
      </c>
      <c r="K27" s="140">
        <v>41975</v>
      </c>
      <c r="L27" s="140">
        <v>46358</v>
      </c>
      <c r="M27" s="142">
        <v>11.673972602739726</v>
      </c>
    </row>
    <row r="28" spans="2:13" x14ac:dyDescent="0.25">
      <c r="B28" s="21">
        <v>24</v>
      </c>
      <c r="C28" s="21" t="s">
        <v>441</v>
      </c>
      <c r="D28" s="21" t="s">
        <v>32</v>
      </c>
      <c r="E28" s="35">
        <v>30000000</v>
      </c>
      <c r="F28" s="143">
        <v>41610</v>
      </c>
      <c r="G28" s="143">
        <v>45993</v>
      </c>
      <c r="H28" s="21" t="s">
        <v>33</v>
      </c>
      <c r="I28" s="144">
        <v>2.46E-2</v>
      </c>
      <c r="J28" s="21" t="s">
        <v>34</v>
      </c>
      <c r="K28" s="143">
        <v>41975</v>
      </c>
      <c r="L28" s="148">
        <v>46358</v>
      </c>
      <c r="M28" s="145">
        <v>11.673972602739726</v>
      </c>
    </row>
    <row r="29" spans="2:13" x14ac:dyDescent="0.25">
      <c r="B29" s="98">
        <v>25</v>
      </c>
      <c r="C29" s="98" t="s">
        <v>442</v>
      </c>
      <c r="D29" s="98" t="s">
        <v>32</v>
      </c>
      <c r="E29" s="139">
        <v>30000000</v>
      </c>
      <c r="F29" s="140">
        <v>41610</v>
      </c>
      <c r="G29" s="140">
        <v>45993</v>
      </c>
      <c r="H29" s="98" t="s">
        <v>33</v>
      </c>
      <c r="I29" s="141">
        <v>2.46E-2</v>
      </c>
      <c r="J29" s="98" t="s">
        <v>34</v>
      </c>
      <c r="K29" s="140">
        <v>41975</v>
      </c>
      <c r="L29" s="140">
        <v>46358</v>
      </c>
      <c r="M29" s="142">
        <v>11.673972602739726</v>
      </c>
    </row>
    <row r="30" spans="2:13" x14ac:dyDescent="0.25">
      <c r="B30" s="21">
        <v>26</v>
      </c>
      <c r="C30" s="21" t="s">
        <v>443</v>
      </c>
      <c r="D30" s="21" t="s">
        <v>32</v>
      </c>
      <c r="E30" s="35">
        <v>1000000</v>
      </c>
      <c r="F30" s="143">
        <v>41610</v>
      </c>
      <c r="G30" s="143">
        <v>45993</v>
      </c>
      <c r="H30" s="21" t="s">
        <v>33</v>
      </c>
      <c r="I30" s="144">
        <v>2.46E-2</v>
      </c>
      <c r="J30" s="21" t="s">
        <v>34</v>
      </c>
      <c r="K30" s="143">
        <v>41975</v>
      </c>
      <c r="L30" s="148">
        <v>46358</v>
      </c>
      <c r="M30" s="145">
        <v>11.673972602739726</v>
      </c>
    </row>
    <row r="31" spans="2:13" x14ac:dyDescent="0.25">
      <c r="B31" s="98">
        <v>27</v>
      </c>
      <c r="C31" s="98" t="s">
        <v>444</v>
      </c>
      <c r="D31" s="98" t="s">
        <v>32</v>
      </c>
      <c r="E31" s="139">
        <v>1000000</v>
      </c>
      <c r="F31" s="140">
        <v>41610</v>
      </c>
      <c r="G31" s="140">
        <v>45993</v>
      </c>
      <c r="H31" s="98" t="s">
        <v>33</v>
      </c>
      <c r="I31" s="141">
        <v>2.46E-2</v>
      </c>
      <c r="J31" s="98" t="s">
        <v>34</v>
      </c>
      <c r="K31" s="140">
        <v>41975</v>
      </c>
      <c r="L31" s="140">
        <v>46358</v>
      </c>
      <c r="M31" s="142">
        <v>11.673972602739726</v>
      </c>
    </row>
    <row r="32" spans="2:13" x14ac:dyDescent="0.25">
      <c r="B32" s="21">
        <v>28</v>
      </c>
      <c r="C32" s="21" t="s">
        <v>445</v>
      </c>
      <c r="D32" s="21" t="s">
        <v>32</v>
      </c>
      <c r="E32" s="35">
        <v>5000000</v>
      </c>
      <c r="F32" s="143">
        <v>41610</v>
      </c>
      <c r="G32" s="143">
        <v>45993</v>
      </c>
      <c r="H32" s="21" t="s">
        <v>33</v>
      </c>
      <c r="I32" s="144">
        <v>2.46E-2</v>
      </c>
      <c r="J32" s="21" t="s">
        <v>34</v>
      </c>
      <c r="K32" s="143">
        <v>41975</v>
      </c>
      <c r="L32" s="148">
        <v>46358</v>
      </c>
      <c r="M32" s="145">
        <v>11.673972602739726</v>
      </c>
    </row>
    <row r="33" spans="2:13" x14ac:dyDescent="0.25">
      <c r="B33" s="98">
        <v>29</v>
      </c>
      <c r="C33" s="98" t="s">
        <v>446</v>
      </c>
      <c r="D33" s="98" t="s">
        <v>32</v>
      </c>
      <c r="E33" s="139">
        <v>10000000</v>
      </c>
      <c r="F33" s="140">
        <v>41610</v>
      </c>
      <c r="G33" s="140">
        <v>45993</v>
      </c>
      <c r="H33" s="98" t="s">
        <v>33</v>
      </c>
      <c r="I33" s="141">
        <v>2.46E-2</v>
      </c>
      <c r="J33" s="98" t="s">
        <v>34</v>
      </c>
      <c r="K33" s="140">
        <v>41975</v>
      </c>
      <c r="L33" s="140">
        <v>46358</v>
      </c>
      <c r="M33" s="142">
        <v>11.673972602739726</v>
      </c>
    </row>
    <row r="34" spans="2:13" x14ac:dyDescent="0.25">
      <c r="B34" s="21">
        <v>30</v>
      </c>
      <c r="C34" s="21" t="s">
        <v>447</v>
      </c>
      <c r="D34" s="21" t="s">
        <v>32</v>
      </c>
      <c r="E34" s="35">
        <v>10000000</v>
      </c>
      <c r="F34" s="143">
        <v>41610</v>
      </c>
      <c r="G34" s="143">
        <v>45993</v>
      </c>
      <c r="H34" s="21" t="s">
        <v>33</v>
      </c>
      <c r="I34" s="144">
        <v>2.46E-2</v>
      </c>
      <c r="J34" s="21" t="s">
        <v>34</v>
      </c>
      <c r="K34" s="143">
        <v>41975</v>
      </c>
      <c r="L34" s="148">
        <v>46358</v>
      </c>
      <c r="M34" s="145">
        <v>11.673972602739726</v>
      </c>
    </row>
    <row r="35" spans="2:13" x14ac:dyDescent="0.25">
      <c r="B35" s="98">
        <v>31</v>
      </c>
      <c r="C35" s="98" t="s">
        <v>448</v>
      </c>
      <c r="D35" s="98" t="s">
        <v>32</v>
      </c>
      <c r="E35" s="139">
        <v>15000000</v>
      </c>
      <c r="F35" s="140">
        <v>41610</v>
      </c>
      <c r="G35" s="140">
        <v>45993</v>
      </c>
      <c r="H35" s="98" t="s">
        <v>33</v>
      </c>
      <c r="I35" s="141">
        <v>2.46E-2</v>
      </c>
      <c r="J35" s="98" t="s">
        <v>34</v>
      </c>
      <c r="K35" s="140">
        <v>41975</v>
      </c>
      <c r="L35" s="140">
        <v>46358</v>
      </c>
      <c r="M35" s="142">
        <v>11.673972602739726</v>
      </c>
    </row>
    <row r="36" spans="2:13" x14ac:dyDescent="0.25">
      <c r="B36" s="21">
        <v>32</v>
      </c>
      <c r="C36" s="21" t="s">
        <v>449</v>
      </c>
      <c r="D36" s="21" t="s">
        <v>32</v>
      </c>
      <c r="E36" s="35">
        <v>10000000</v>
      </c>
      <c r="F36" s="143">
        <v>41610</v>
      </c>
      <c r="G36" s="143">
        <v>45993</v>
      </c>
      <c r="H36" s="21" t="s">
        <v>33</v>
      </c>
      <c r="I36" s="144">
        <v>2.46E-2</v>
      </c>
      <c r="J36" s="21" t="s">
        <v>34</v>
      </c>
      <c r="K36" s="143">
        <v>41975</v>
      </c>
      <c r="L36" s="148">
        <v>46358</v>
      </c>
      <c r="M36" s="145">
        <v>11.673972602739726</v>
      </c>
    </row>
    <row r="37" spans="2:13" x14ac:dyDescent="0.25">
      <c r="B37" s="98">
        <v>33</v>
      </c>
      <c r="C37" s="98" t="s">
        <v>450</v>
      </c>
      <c r="D37" s="98" t="s">
        <v>32</v>
      </c>
      <c r="E37" s="139">
        <v>10000000</v>
      </c>
      <c r="F37" s="140">
        <v>41607</v>
      </c>
      <c r="G37" s="140">
        <v>48912</v>
      </c>
      <c r="H37" s="98" t="s">
        <v>33</v>
      </c>
      <c r="I37" s="141">
        <v>3.015E-2</v>
      </c>
      <c r="J37" s="98" t="s">
        <v>34</v>
      </c>
      <c r="K37" s="140">
        <v>41974</v>
      </c>
      <c r="L37" s="140">
        <v>49277</v>
      </c>
      <c r="M37" s="142">
        <v>19.671232876712327</v>
      </c>
    </row>
    <row r="38" spans="2:13" x14ac:dyDescent="0.25">
      <c r="B38" s="21">
        <v>34</v>
      </c>
      <c r="C38" s="21" t="s">
        <v>451</v>
      </c>
      <c r="D38" s="21" t="s">
        <v>32</v>
      </c>
      <c r="E38" s="35">
        <v>10000000</v>
      </c>
      <c r="F38" s="143">
        <v>41607</v>
      </c>
      <c r="G38" s="143">
        <v>48912</v>
      </c>
      <c r="H38" s="21" t="s">
        <v>33</v>
      </c>
      <c r="I38" s="144">
        <v>3.015E-2</v>
      </c>
      <c r="J38" s="21" t="s">
        <v>34</v>
      </c>
      <c r="K38" s="143">
        <v>41974</v>
      </c>
      <c r="L38" s="143">
        <v>49277</v>
      </c>
      <c r="M38" s="145">
        <v>19.909589041095892</v>
      </c>
    </row>
    <row r="39" spans="2:13" x14ac:dyDescent="0.25">
      <c r="B39" s="98">
        <v>35</v>
      </c>
      <c r="C39" s="98" t="s">
        <v>452</v>
      </c>
      <c r="D39" s="98" t="s">
        <v>32</v>
      </c>
      <c r="E39" s="139">
        <v>10000000</v>
      </c>
      <c r="F39" s="140">
        <v>41613</v>
      </c>
      <c r="G39" s="140">
        <v>50014</v>
      </c>
      <c r="H39" s="98" t="s">
        <v>33</v>
      </c>
      <c r="I39" s="141">
        <v>0.03</v>
      </c>
      <c r="J39" s="98" t="s">
        <v>34</v>
      </c>
      <c r="K39" s="140">
        <v>41978</v>
      </c>
      <c r="L39" s="140">
        <v>50379</v>
      </c>
      <c r="M39" s="142">
        <v>22.69041095890411</v>
      </c>
    </row>
    <row r="40" spans="2:13" x14ac:dyDescent="0.25">
      <c r="B40" s="21">
        <v>36</v>
      </c>
      <c r="C40" s="21" t="s">
        <v>453</v>
      </c>
      <c r="D40" s="21" t="s">
        <v>32</v>
      </c>
      <c r="E40" s="35">
        <v>8000000</v>
      </c>
      <c r="F40" s="143">
        <v>41617</v>
      </c>
      <c r="G40" s="143">
        <v>50018</v>
      </c>
      <c r="H40" s="21" t="s">
        <v>33</v>
      </c>
      <c r="I40" s="144">
        <v>2.9950000000000001E-2</v>
      </c>
      <c r="J40" s="21" t="s">
        <v>34</v>
      </c>
      <c r="K40" s="143">
        <v>41982</v>
      </c>
      <c r="L40" s="143">
        <v>50383</v>
      </c>
      <c r="M40" s="145">
        <v>22.701369863013699</v>
      </c>
    </row>
    <row r="41" spans="2:13" x14ac:dyDescent="0.25">
      <c r="B41" s="98">
        <v>37</v>
      </c>
      <c r="C41" s="98" t="s">
        <v>454</v>
      </c>
      <c r="D41" s="98" t="s">
        <v>32</v>
      </c>
      <c r="E41" s="139">
        <v>2000000</v>
      </c>
      <c r="F41" s="140">
        <v>41617</v>
      </c>
      <c r="G41" s="140">
        <v>50018</v>
      </c>
      <c r="H41" s="98" t="s">
        <v>33</v>
      </c>
      <c r="I41" s="141">
        <v>2.9950000000000001E-2</v>
      </c>
      <c r="J41" s="98" t="s">
        <v>34</v>
      </c>
      <c r="K41" s="140">
        <v>41982</v>
      </c>
      <c r="L41" s="140">
        <v>50383</v>
      </c>
      <c r="M41" s="142">
        <v>22.701369863013699</v>
      </c>
    </row>
    <row r="42" spans="2:13" x14ac:dyDescent="0.25">
      <c r="B42" s="21">
        <v>38</v>
      </c>
      <c r="C42" s="21" t="s">
        <v>455</v>
      </c>
      <c r="D42" s="21" t="s">
        <v>32</v>
      </c>
      <c r="E42" s="35">
        <v>10000000</v>
      </c>
      <c r="F42" s="143">
        <v>41624</v>
      </c>
      <c r="G42" s="143">
        <v>50025</v>
      </c>
      <c r="H42" s="21" t="s">
        <v>33</v>
      </c>
      <c r="I42" s="144">
        <v>3.015E-2</v>
      </c>
      <c r="J42" s="21" t="s">
        <v>34</v>
      </c>
      <c r="K42" s="143">
        <v>41989</v>
      </c>
      <c r="L42" s="143">
        <v>50390</v>
      </c>
      <c r="M42" s="145">
        <v>22.720547945205478</v>
      </c>
    </row>
    <row r="43" spans="2:13" x14ac:dyDescent="0.25">
      <c r="B43" s="98">
        <v>39</v>
      </c>
      <c r="C43" s="98" t="s">
        <v>456</v>
      </c>
      <c r="D43" s="98" t="s">
        <v>32</v>
      </c>
      <c r="E43" s="139">
        <v>1000000</v>
      </c>
      <c r="F43" s="140">
        <v>41624</v>
      </c>
      <c r="G43" s="140">
        <v>50025</v>
      </c>
      <c r="H43" s="98" t="s">
        <v>33</v>
      </c>
      <c r="I43" s="141">
        <v>3.015E-2</v>
      </c>
      <c r="J43" s="98" t="s">
        <v>34</v>
      </c>
      <c r="K43" s="140">
        <v>41989</v>
      </c>
      <c r="L43" s="140">
        <v>50390</v>
      </c>
      <c r="M43" s="142">
        <v>22.720547945205478</v>
      </c>
    </row>
    <row r="44" spans="2:13" x14ac:dyDescent="0.25">
      <c r="B44" s="21">
        <v>40</v>
      </c>
      <c r="C44" s="21" t="s">
        <v>457</v>
      </c>
      <c r="D44" s="21" t="s">
        <v>32</v>
      </c>
      <c r="E44" s="35">
        <v>1000000</v>
      </c>
      <c r="F44" s="143">
        <v>41624</v>
      </c>
      <c r="G44" s="143">
        <v>50025</v>
      </c>
      <c r="H44" s="21" t="s">
        <v>33</v>
      </c>
      <c r="I44" s="144">
        <v>3.015E-2</v>
      </c>
      <c r="J44" s="21" t="s">
        <v>34</v>
      </c>
      <c r="K44" s="143">
        <v>41989</v>
      </c>
      <c r="L44" s="143">
        <v>50390</v>
      </c>
      <c r="M44" s="145">
        <v>22.720547945205478</v>
      </c>
    </row>
    <row r="45" spans="2:13" x14ac:dyDescent="0.25">
      <c r="B45" s="98">
        <v>41</v>
      </c>
      <c r="C45" s="98" t="s">
        <v>458</v>
      </c>
      <c r="D45" s="98" t="s">
        <v>32</v>
      </c>
      <c r="E45" s="139">
        <v>11000000</v>
      </c>
      <c r="F45" s="140">
        <v>41638</v>
      </c>
      <c r="G45" s="140">
        <v>46037</v>
      </c>
      <c r="H45" s="98" t="s">
        <v>33</v>
      </c>
      <c r="I45" s="141">
        <v>2.47E-2</v>
      </c>
      <c r="J45" s="98" t="s">
        <v>34</v>
      </c>
      <c r="K45" s="140">
        <v>42019</v>
      </c>
      <c r="L45" s="140">
        <v>46402</v>
      </c>
      <c r="M45" s="142">
        <v>11.794520547945206</v>
      </c>
    </row>
    <row r="46" spans="2:13" x14ac:dyDescent="0.25">
      <c r="B46" s="21">
        <v>42</v>
      </c>
      <c r="C46" s="21" t="s">
        <v>459</v>
      </c>
      <c r="D46" s="21" t="s">
        <v>32</v>
      </c>
      <c r="E46" s="35">
        <v>5000000</v>
      </c>
      <c r="F46" s="143">
        <v>41638</v>
      </c>
      <c r="G46" s="143">
        <v>46037</v>
      </c>
      <c r="H46" s="21" t="s">
        <v>33</v>
      </c>
      <c r="I46" s="144">
        <v>2.47E-2</v>
      </c>
      <c r="J46" s="21" t="s">
        <v>34</v>
      </c>
      <c r="K46" s="143">
        <v>42019</v>
      </c>
      <c r="L46" s="143">
        <v>46402</v>
      </c>
      <c r="M46" s="145">
        <v>11.794520547945206</v>
      </c>
    </row>
    <row r="47" spans="2:13" x14ac:dyDescent="0.25">
      <c r="B47" s="98">
        <v>43</v>
      </c>
      <c r="C47" s="98" t="s">
        <v>460</v>
      </c>
      <c r="D47" s="98" t="s">
        <v>32</v>
      </c>
      <c r="E47" s="139">
        <v>4000000</v>
      </c>
      <c r="F47" s="140">
        <v>41638</v>
      </c>
      <c r="G47" s="140">
        <v>46037</v>
      </c>
      <c r="H47" s="98" t="s">
        <v>33</v>
      </c>
      <c r="I47" s="141">
        <v>2.47E-2</v>
      </c>
      <c r="J47" s="98" t="s">
        <v>34</v>
      </c>
      <c r="K47" s="140">
        <v>42019</v>
      </c>
      <c r="L47" s="140">
        <v>46402</v>
      </c>
      <c r="M47" s="142">
        <v>11.794520547945206</v>
      </c>
    </row>
    <row r="48" spans="2:13" x14ac:dyDescent="0.25">
      <c r="B48" s="21">
        <v>44</v>
      </c>
      <c r="C48" s="21" t="s">
        <v>461</v>
      </c>
      <c r="D48" s="21" t="s">
        <v>32</v>
      </c>
      <c r="E48" s="35">
        <v>1000000</v>
      </c>
      <c r="F48" s="143">
        <v>41638</v>
      </c>
      <c r="G48" s="143">
        <v>46037</v>
      </c>
      <c r="H48" s="21" t="s">
        <v>33</v>
      </c>
      <c r="I48" s="144">
        <v>2.47E-2</v>
      </c>
      <c r="J48" s="21" t="s">
        <v>34</v>
      </c>
      <c r="K48" s="143">
        <v>42019</v>
      </c>
      <c r="L48" s="143">
        <v>46402</v>
      </c>
      <c r="M48" s="145">
        <v>11.794520547945206</v>
      </c>
    </row>
    <row r="49" spans="2:13" x14ac:dyDescent="0.25">
      <c r="B49" s="98">
        <v>45</v>
      </c>
      <c r="C49" s="98" t="s">
        <v>462</v>
      </c>
      <c r="D49" s="98" t="s">
        <v>32</v>
      </c>
      <c r="E49" s="139">
        <v>10000000</v>
      </c>
      <c r="F49" s="140">
        <v>41638</v>
      </c>
      <c r="G49" s="140">
        <v>46037</v>
      </c>
      <c r="H49" s="98" t="s">
        <v>33</v>
      </c>
      <c r="I49" s="141">
        <v>2.47E-2</v>
      </c>
      <c r="J49" s="98" t="s">
        <v>34</v>
      </c>
      <c r="K49" s="140">
        <v>42019</v>
      </c>
      <c r="L49" s="140">
        <v>46402</v>
      </c>
      <c r="M49" s="142">
        <v>11.794520547945206</v>
      </c>
    </row>
    <row r="50" spans="2:13" x14ac:dyDescent="0.25">
      <c r="B50" s="21">
        <v>46</v>
      </c>
      <c r="C50" s="21" t="s">
        <v>463</v>
      </c>
      <c r="D50" s="21" t="s">
        <v>32</v>
      </c>
      <c r="E50" s="35">
        <v>4000000</v>
      </c>
      <c r="F50" s="143">
        <v>41638</v>
      </c>
      <c r="G50" s="143">
        <v>46037</v>
      </c>
      <c r="H50" s="21" t="s">
        <v>33</v>
      </c>
      <c r="I50" s="144">
        <v>2.47E-2</v>
      </c>
      <c r="J50" s="21" t="s">
        <v>34</v>
      </c>
      <c r="K50" s="143">
        <v>42019</v>
      </c>
      <c r="L50" s="143">
        <v>46402</v>
      </c>
      <c r="M50" s="145">
        <v>11.794520547945206</v>
      </c>
    </row>
    <row r="51" spans="2:13" x14ac:dyDescent="0.25">
      <c r="B51" s="98">
        <v>47</v>
      </c>
      <c r="C51" s="98" t="s">
        <v>464</v>
      </c>
      <c r="D51" s="98" t="s">
        <v>32</v>
      </c>
      <c r="E51" s="139">
        <v>1000000</v>
      </c>
      <c r="F51" s="140">
        <v>41638</v>
      </c>
      <c r="G51" s="140">
        <v>46037</v>
      </c>
      <c r="H51" s="98" t="s">
        <v>33</v>
      </c>
      <c r="I51" s="141">
        <v>2.47E-2</v>
      </c>
      <c r="J51" s="98" t="s">
        <v>34</v>
      </c>
      <c r="K51" s="140">
        <v>42019</v>
      </c>
      <c r="L51" s="140">
        <v>46402</v>
      </c>
      <c r="M51" s="142">
        <v>11.794520547945206</v>
      </c>
    </row>
    <row r="52" spans="2:13" x14ac:dyDescent="0.25">
      <c r="B52" s="21">
        <v>48</v>
      </c>
      <c r="C52" s="21" t="s">
        <v>465</v>
      </c>
      <c r="D52" s="21" t="s">
        <v>32</v>
      </c>
      <c r="E52" s="35">
        <v>3000000</v>
      </c>
      <c r="F52" s="143">
        <v>41638</v>
      </c>
      <c r="G52" s="143">
        <v>46037</v>
      </c>
      <c r="H52" s="21" t="s">
        <v>33</v>
      </c>
      <c r="I52" s="144">
        <v>2.47E-2</v>
      </c>
      <c r="J52" s="21" t="s">
        <v>34</v>
      </c>
      <c r="K52" s="143">
        <v>42019</v>
      </c>
      <c r="L52" s="143">
        <v>46402</v>
      </c>
      <c r="M52" s="145">
        <v>11.794520547945206</v>
      </c>
    </row>
    <row r="53" spans="2:13" x14ac:dyDescent="0.25">
      <c r="B53" s="98">
        <v>49</v>
      </c>
      <c r="C53" s="98" t="s">
        <v>466</v>
      </c>
      <c r="D53" s="98" t="s">
        <v>32</v>
      </c>
      <c r="E53" s="139">
        <v>1000000</v>
      </c>
      <c r="F53" s="140">
        <v>41638</v>
      </c>
      <c r="G53" s="140">
        <v>46037</v>
      </c>
      <c r="H53" s="98" t="s">
        <v>33</v>
      </c>
      <c r="I53" s="141">
        <v>2.47E-2</v>
      </c>
      <c r="J53" s="98" t="s">
        <v>34</v>
      </c>
      <c r="K53" s="140">
        <v>42019</v>
      </c>
      <c r="L53" s="140">
        <v>46402</v>
      </c>
      <c r="M53" s="142">
        <v>11.794520547945206</v>
      </c>
    </row>
    <row r="54" spans="2:13" x14ac:dyDescent="0.25">
      <c r="B54" s="21">
        <v>50</v>
      </c>
      <c r="C54" s="21" t="s">
        <v>467</v>
      </c>
      <c r="D54" s="21" t="s">
        <v>32</v>
      </c>
      <c r="E54" s="35">
        <v>4000000</v>
      </c>
      <c r="F54" s="143">
        <v>41638</v>
      </c>
      <c r="G54" s="143">
        <v>46037</v>
      </c>
      <c r="H54" s="21" t="s">
        <v>33</v>
      </c>
      <c r="I54" s="144">
        <v>2.47E-2</v>
      </c>
      <c r="J54" s="21" t="s">
        <v>34</v>
      </c>
      <c r="K54" s="143">
        <v>42019</v>
      </c>
      <c r="L54" s="143">
        <v>46402</v>
      </c>
      <c r="M54" s="145">
        <v>11.794520547945206</v>
      </c>
    </row>
    <row r="55" spans="2:13" x14ac:dyDescent="0.25">
      <c r="B55" s="98">
        <v>51</v>
      </c>
      <c r="C55" s="98" t="s">
        <v>468</v>
      </c>
      <c r="D55" s="98" t="s">
        <v>32</v>
      </c>
      <c r="E55" s="139">
        <v>4000000</v>
      </c>
      <c r="F55" s="140">
        <v>41638</v>
      </c>
      <c r="G55" s="140">
        <v>46037</v>
      </c>
      <c r="H55" s="98" t="s">
        <v>33</v>
      </c>
      <c r="I55" s="141">
        <v>2.47E-2</v>
      </c>
      <c r="J55" s="98" t="s">
        <v>34</v>
      </c>
      <c r="K55" s="140">
        <v>42019</v>
      </c>
      <c r="L55" s="140">
        <v>46402</v>
      </c>
      <c r="M55" s="142">
        <v>11.794520547945206</v>
      </c>
    </row>
    <row r="56" spans="2:13" x14ac:dyDescent="0.25">
      <c r="B56" s="21">
        <v>52</v>
      </c>
      <c r="C56" s="21" t="s">
        <v>469</v>
      </c>
      <c r="D56" s="21" t="s">
        <v>32</v>
      </c>
      <c r="E56" s="35">
        <v>4000000</v>
      </c>
      <c r="F56" s="143">
        <v>41638</v>
      </c>
      <c r="G56" s="143">
        <v>46037</v>
      </c>
      <c r="H56" s="21" t="s">
        <v>33</v>
      </c>
      <c r="I56" s="144">
        <v>2.47E-2</v>
      </c>
      <c r="J56" s="21" t="s">
        <v>34</v>
      </c>
      <c r="K56" s="143">
        <v>42019</v>
      </c>
      <c r="L56" s="143">
        <v>46402</v>
      </c>
      <c r="M56" s="145">
        <v>11.794520547945206</v>
      </c>
    </row>
    <row r="57" spans="2:13" x14ac:dyDescent="0.25">
      <c r="B57" s="98">
        <v>53</v>
      </c>
      <c r="C57" s="98" t="s">
        <v>470</v>
      </c>
      <c r="D57" s="98" t="s">
        <v>32</v>
      </c>
      <c r="E57" s="139">
        <v>500000000</v>
      </c>
      <c r="F57" s="140">
        <v>41667</v>
      </c>
      <c r="G57" s="140">
        <v>43493</v>
      </c>
      <c r="H57" s="98" t="s">
        <v>33</v>
      </c>
      <c r="I57" s="141">
        <v>1.2500000000000001E-2</v>
      </c>
      <c r="J57" s="98" t="s">
        <v>34</v>
      </c>
      <c r="K57" s="140">
        <v>42032</v>
      </c>
      <c r="L57" s="140">
        <v>43858</v>
      </c>
      <c r="M57" s="142">
        <v>4.8246575342465752</v>
      </c>
    </row>
    <row r="58" spans="2:13" x14ac:dyDescent="0.25">
      <c r="B58" s="21">
        <v>54</v>
      </c>
      <c r="C58" s="21" t="s">
        <v>471</v>
      </c>
      <c r="D58" s="21" t="s">
        <v>32</v>
      </c>
      <c r="E58" s="35">
        <v>15000000</v>
      </c>
      <c r="F58" s="143">
        <v>41681</v>
      </c>
      <c r="G58" s="143">
        <v>43507</v>
      </c>
      <c r="H58" s="21" t="s">
        <v>33</v>
      </c>
      <c r="I58" s="144">
        <v>0.01</v>
      </c>
      <c r="J58" s="21" t="s">
        <v>34</v>
      </c>
      <c r="K58" s="143">
        <v>42046</v>
      </c>
      <c r="L58" s="143">
        <v>43872</v>
      </c>
      <c r="M58" s="145">
        <v>4.8630136986301373</v>
      </c>
    </row>
    <row r="59" spans="2:13" x14ac:dyDescent="0.25">
      <c r="B59" s="98">
        <v>55</v>
      </c>
      <c r="C59" s="98" t="s">
        <v>472</v>
      </c>
      <c r="D59" s="98" t="s">
        <v>32</v>
      </c>
      <c r="E59" s="139">
        <v>12000000</v>
      </c>
      <c r="F59" s="140">
        <v>41687</v>
      </c>
      <c r="G59" s="140">
        <v>48992</v>
      </c>
      <c r="H59" s="98" t="s">
        <v>33</v>
      </c>
      <c r="I59" s="141">
        <v>2.8299999999999999E-2</v>
      </c>
      <c r="J59" s="98" t="s">
        <v>34</v>
      </c>
      <c r="K59" s="140">
        <v>42052</v>
      </c>
      <c r="L59" s="140">
        <v>49357</v>
      </c>
      <c r="M59" s="142">
        <v>19.890410958904109</v>
      </c>
    </row>
    <row r="60" spans="2:13" x14ac:dyDescent="0.25">
      <c r="B60" s="37" t="s">
        <v>79</v>
      </c>
    </row>
    <row r="61" spans="2:13" x14ac:dyDescent="0.25">
      <c r="B61" s="37"/>
    </row>
    <row r="63" spans="2:13" ht="18.75" x14ac:dyDescent="0.3">
      <c r="B63" s="17" t="s">
        <v>48</v>
      </c>
      <c r="G63" s="12"/>
      <c r="H63" s="12"/>
      <c r="I63" s="12"/>
      <c r="J63" s="12"/>
      <c r="K63" s="12"/>
    </row>
    <row r="65" spans="2:12" x14ac:dyDescent="0.25">
      <c r="B65" s="1" t="s">
        <v>50</v>
      </c>
      <c r="C65" s="2"/>
      <c r="D65" s="2"/>
      <c r="E65" s="3"/>
      <c r="F65" s="3">
        <v>3645000000</v>
      </c>
      <c r="G65" s="12"/>
      <c r="H65" s="12"/>
      <c r="I65" s="12"/>
      <c r="J65" s="12"/>
      <c r="K65" s="12"/>
      <c r="L65" s="12"/>
    </row>
    <row r="66" spans="2:12" x14ac:dyDescent="0.25">
      <c r="B66" s="20" t="s">
        <v>51</v>
      </c>
      <c r="C66" s="21"/>
      <c r="D66" s="21"/>
      <c r="E66" s="35"/>
      <c r="F66" s="36">
        <v>1.7199821673525378E-2</v>
      </c>
      <c r="G66" s="12"/>
      <c r="H66" s="12"/>
      <c r="I66" s="12"/>
      <c r="J66" s="12"/>
      <c r="K66" s="12"/>
      <c r="L66" s="12"/>
    </row>
    <row r="67" spans="2:12" x14ac:dyDescent="0.25">
      <c r="B67" s="4" t="s">
        <v>49</v>
      </c>
      <c r="C67" s="5"/>
      <c r="D67" s="5"/>
      <c r="E67" s="6"/>
      <c r="F67" s="7">
        <v>7.8416859274292063</v>
      </c>
      <c r="G67" s="12"/>
      <c r="H67" s="12"/>
      <c r="I67" s="12"/>
      <c r="J67" s="12"/>
      <c r="K67" s="12"/>
      <c r="L67" s="12"/>
    </row>
    <row r="68" spans="2:12" x14ac:dyDescent="0.25">
      <c r="B68" s="37" t="s">
        <v>79</v>
      </c>
      <c r="G68" s="12"/>
      <c r="H68" s="12"/>
      <c r="I68" s="12"/>
      <c r="J68" s="12"/>
      <c r="K68" s="12"/>
      <c r="L68" s="12"/>
    </row>
  </sheetData>
  <pageMargins left="0.70866141732283472" right="0.70866141732283472" top="0.74803149606299213" bottom="0.74803149606299213" header="0.31496062992125984" footer="0.31496062992125984"/>
  <pageSetup paperSize="9" scale="77" fitToHeight="0" orientation="landscape" r:id="rId1"/>
  <headerFooter>
    <oddFooter>&amp;LBelfius Mortgage Pandbrieven Programme - Investor Report&amp;R&amp;P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heetViews>
  <sheetFormatPr defaultRowHeight="15" x14ac:dyDescent="0.25"/>
  <cols>
    <col min="1" max="1" width="4.42578125" style="12" customWidth="1"/>
    <col min="2" max="2" width="30.7109375" style="12" bestFit="1" customWidth="1"/>
    <col min="3" max="3" width="10.7109375" style="12" bestFit="1" customWidth="1"/>
    <col min="4" max="4" width="11.7109375" style="18" customWidth="1"/>
    <col min="5" max="6" width="11.7109375" style="12" customWidth="1"/>
    <col min="7" max="16384" width="9.140625" style="12"/>
  </cols>
  <sheetData>
    <row r="1" spans="1:5" x14ac:dyDescent="0.25">
      <c r="A1"/>
    </row>
    <row r="2" spans="1:5" ht="18.75" x14ac:dyDescent="0.3">
      <c r="B2" s="17" t="s">
        <v>61</v>
      </c>
    </row>
    <row r="4" spans="1:5" ht="30" customHeight="1" x14ac:dyDescent="0.25">
      <c r="C4" s="19" t="s">
        <v>55</v>
      </c>
      <c r="D4" s="19" t="s">
        <v>57</v>
      </c>
      <c r="E4" s="19" t="s">
        <v>56</v>
      </c>
    </row>
    <row r="5" spans="1:5" x14ac:dyDescent="0.25">
      <c r="B5" s="1" t="s">
        <v>38</v>
      </c>
      <c r="C5" s="2" t="s">
        <v>41</v>
      </c>
      <c r="D5" s="8" t="s">
        <v>42</v>
      </c>
      <c r="E5" s="2" t="s">
        <v>59</v>
      </c>
    </row>
    <row r="6" spans="1:5" x14ac:dyDescent="0.25">
      <c r="B6" s="20" t="s">
        <v>39</v>
      </c>
      <c r="C6" s="21" t="s">
        <v>41</v>
      </c>
      <c r="D6" s="22" t="s">
        <v>42</v>
      </c>
      <c r="E6" s="21" t="s">
        <v>58</v>
      </c>
    </row>
    <row r="7" spans="1:5" x14ac:dyDescent="0.25">
      <c r="B7" s="4" t="s">
        <v>40</v>
      </c>
      <c r="C7" s="5" t="s">
        <v>44</v>
      </c>
      <c r="D7" s="9" t="s">
        <v>43</v>
      </c>
      <c r="E7" s="5" t="s">
        <v>45</v>
      </c>
    </row>
    <row r="8" spans="1:5" x14ac:dyDescent="0.25">
      <c r="D8" s="26"/>
    </row>
    <row r="9" spans="1:5" x14ac:dyDescent="0.25">
      <c r="D9" s="26"/>
    </row>
    <row r="10" spans="1:5" ht="18.75" x14ac:dyDescent="0.3">
      <c r="B10" s="17" t="s">
        <v>52</v>
      </c>
      <c r="D10" s="26"/>
    </row>
    <row r="12" spans="1:5" x14ac:dyDescent="0.25">
      <c r="C12" s="18" t="s">
        <v>54</v>
      </c>
      <c r="D12" s="18" t="s">
        <v>60</v>
      </c>
    </row>
    <row r="13" spans="1:5" x14ac:dyDescent="0.25">
      <c r="B13" s="1" t="s">
        <v>38</v>
      </c>
      <c r="C13" s="2" t="s">
        <v>53</v>
      </c>
      <c r="D13" s="8" t="s">
        <v>42</v>
      </c>
    </row>
    <row r="14" spans="1:5" x14ac:dyDescent="0.25">
      <c r="B14" s="23" t="s">
        <v>39</v>
      </c>
      <c r="C14" s="24" t="s">
        <v>53</v>
      </c>
      <c r="D14" s="25" t="s">
        <v>42</v>
      </c>
    </row>
  </sheetData>
  <pageMargins left="0.70866141732283472" right="0.70866141732283472" top="0.74803149606299213" bottom="0.74803149606299213" header="0.31496062992125984" footer="0.31496062992125984"/>
  <pageSetup paperSize="9" fitToHeight="0" orientation="portrait" r:id="rId1"/>
  <headerFooter>
    <oddFooter>&amp;LBelfius Mortgage Pandbrieven Programme - Investor Report&amp;R&amp;P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zoomScaleNormal="100" workbookViewId="0"/>
  </sheetViews>
  <sheetFormatPr defaultRowHeight="15" x14ac:dyDescent="0.25"/>
  <cols>
    <col min="1" max="1" width="4.28515625" style="12" customWidth="1"/>
    <col min="2" max="2" width="3" style="12" customWidth="1"/>
    <col min="3" max="3" width="75.85546875" style="12" customWidth="1"/>
    <col min="4" max="4" width="13.85546875" style="12" bestFit="1" customWidth="1"/>
    <col min="5" max="5" width="5.85546875" style="12" customWidth="1"/>
    <col min="6" max="7" width="9.140625" style="12"/>
    <col min="8" max="9" width="10.7109375" style="12" bestFit="1" customWidth="1"/>
    <col min="10" max="16384" width="9.140625" style="12"/>
  </cols>
  <sheetData>
    <row r="1" spans="1:5" x14ac:dyDescent="0.25">
      <c r="A1"/>
    </row>
    <row r="2" spans="1:5" ht="18.75" x14ac:dyDescent="0.3">
      <c r="B2" s="17" t="s">
        <v>77</v>
      </c>
    </row>
    <row r="3" spans="1:5" x14ac:dyDescent="0.25">
      <c r="B3" s="57" t="s">
        <v>78</v>
      </c>
    </row>
    <row r="5" spans="1:5" ht="15.75" x14ac:dyDescent="0.25">
      <c r="B5" s="11" t="s">
        <v>332</v>
      </c>
    </row>
    <row r="6" spans="1:5" ht="15.75" x14ac:dyDescent="0.25">
      <c r="B6" s="11"/>
    </row>
    <row r="7" spans="1:5" x14ac:dyDescent="0.25">
      <c r="C7" s="1" t="s">
        <v>64</v>
      </c>
      <c r="D7" s="47">
        <v>3645000000</v>
      </c>
      <c r="E7" s="12" t="s">
        <v>80</v>
      </c>
    </row>
    <row r="8" spans="1:5" x14ac:dyDescent="0.25">
      <c r="C8" s="20" t="s">
        <v>329</v>
      </c>
      <c r="D8" s="43">
        <v>5082306914.8799849</v>
      </c>
      <c r="E8" s="12" t="s">
        <v>81</v>
      </c>
    </row>
    <row r="9" spans="1:5" x14ac:dyDescent="0.25">
      <c r="C9" s="48" t="s">
        <v>330</v>
      </c>
      <c r="D9" s="87">
        <v>69750000</v>
      </c>
      <c r="E9" s="12" t="s">
        <v>82</v>
      </c>
    </row>
    <row r="10" spans="1:5" x14ac:dyDescent="0.25">
      <c r="C10" s="20" t="s">
        <v>331</v>
      </c>
      <c r="D10" s="43">
        <v>0</v>
      </c>
      <c r="E10" s="12" t="s">
        <v>83</v>
      </c>
    </row>
    <row r="11" spans="1:5" x14ac:dyDescent="0.25">
      <c r="C11" s="4" t="s">
        <v>333</v>
      </c>
      <c r="D11" s="86">
        <v>0.41345868720987244</v>
      </c>
    </row>
    <row r="12" spans="1:5" x14ac:dyDescent="0.25">
      <c r="D12" s="13"/>
    </row>
    <row r="13" spans="1:5" x14ac:dyDescent="0.25">
      <c r="D13" s="13"/>
    </row>
    <row r="14" spans="1:5" ht="15.75" x14ac:dyDescent="0.25">
      <c r="B14" s="11" t="s">
        <v>97</v>
      </c>
    </row>
    <row r="16" spans="1:5" x14ac:dyDescent="0.25">
      <c r="C16" s="1" t="s">
        <v>84</v>
      </c>
      <c r="D16" s="47">
        <v>4655125330.3354588</v>
      </c>
      <c r="E16" s="12" t="s">
        <v>85</v>
      </c>
    </row>
    <row r="17" spans="2:5" x14ac:dyDescent="0.25">
      <c r="C17" s="20" t="s">
        <v>335</v>
      </c>
      <c r="D17" s="60">
        <v>1.2771262909013603</v>
      </c>
    </row>
    <row r="18" spans="2:5" x14ac:dyDescent="0.25">
      <c r="C18" s="50" t="s">
        <v>65</v>
      </c>
      <c r="D18" s="114" t="s">
        <v>66</v>
      </c>
    </row>
    <row r="19" spans="2:5" x14ac:dyDescent="0.25">
      <c r="C19" s="115" t="s">
        <v>334</v>
      </c>
      <c r="D19" s="116" t="s">
        <v>66</v>
      </c>
    </row>
    <row r="22" spans="2:5" ht="15.75" x14ac:dyDescent="0.25">
      <c r="B22" s="11" t="s">
        <v>98</v>
      </c>
    </row>
    <row r="24" spans="2:5" x14ac:dyDescent="0.25">
      <c r="C24" s="1" t="s">
        <v>342</v>
      </c>
      <c r="D24" s="49">
        <v>78713558.349999994</v>
      </c>
      <c r="E24" s="12" t="s">
        <v>86</v>
      </c>
    </row>
    <row r="25" spans="2:5" x14ac:dyDescent="0.25">
      <c r="C25" s="20" t="s">
        <v>343</v>
      </c>
      <c r="D25" s="20">
        <v>0</v>
      </c>
      <c r="E25" s="12" t="s">
        <v>87</v>
      </c>
    </row>
    <row r="26" spans="2:5" x14ac:dyDescent="0.25">
      <c r="C26" s="48" t="s">
        <v>336</v>
      </c>
      <c r="D26" s="59">
        <v>1.2987212314637748</v>
      </c>
    </row>
    <row r="27" spans="2:5" x14ac:dyDescent="0.25">
      <c r="C27" s="45" t="s">
        <v>67</v>
      </c>
      <c r="D27" s="46" t="s">
        <v>66</v>
      </c>
    </row>
    <row r="28" spans="2:5" x14ac:dyDescent="0.25">
      <c r="C28" s="14"/>
      <c r="D28" s="15"/>
    </row>
    <row r="30" spans="2:5" ht="15.75" x14ac:dyDescent="0.25">
      <c r="B30" s="11" t="s">
        <v>99</v>
      </c>
    </row>
    <row r="31" spans="2:5" x14ac:dyDescent="0.25">
      <c r="D31" s="55"/>
    </row>
    <row r="32" spans="2:5" x14ac:dyDescent="0.25">
      <c r="C32" s="1" t="s">
        <v>94</v>
      </c>
      <c r="D32" s="47">
        <v>1502973897.9496992</v>
      </c>
      <c r="E32" s="12" t="s">
        <v>88</v>
      </c>
    </row>
    <row r="33" spans="3:5" x14ac:dyDescent="0.25">
      <c r="C33" s="44" t="s">
        <v>68</v>
      </c>
      <c r="D33" s="61">
        <v>1487628897.9496992</v>
      </c>
    </row>
    <row r="34" spans="3:5" x14ac:dyDescent="0.25">
      <c r="C34" s="50" t="s">
        <v>69</v>
      </c>
      <c r="D34" s="62">
        <v>15345000</v>
      </c>
    </row>
    <row r="35" spans="3:5" x14ac:dyDescent="0.25">
      <c r="C35" s="44" t="s">
        <v>70</v>
      </c>
      <c r="D35" s="61">
        <v>0</v>
      </c>
    </row>
    <row r="36" spans="3:5" x14ac:dyDescent="0.25">
      <c r="C36" s="51" t="s">
        <v>71</v>
      </c>
      <c r="D36" s="63">
        <v>0</v>
      </c>
    </row>
    <row r="37" spans="3:5" x14ac:dyDescent="0.25">
      <c r="C37" s="44"/>
      <c r="D37" s="43"/>
    </row>
    <row r="38" spans="3:5" x14ac:dyDescent="0.25">
      <c r="C38" s="1" t="s">
        <v>93</v>
      </c>
      <c r="D38" s="47">
        <v>5152056914.8799992</v>
      </c>
      <c r="E38" s="12" t="s">
        <v>89</v>
      </c>
    </row>
    <row r="39" spans="3:5" x14ac:dyDescent="0.25">
      <c r="C39" s="44" t="s">
        <v>72</v>
      </c>
      <c r="D39" s="61">
        <v>5082306914.8799992</v>
      </c>
    </row>
    <row r="40" spans="3:5" x14ac:dyDescent="0.25">
      <c r="C40" s="50" t="s">
        <v>73</v>
      </c>
      <c r="D40" s="62">
        <v>69750000</v>
      </c>
    </row>
    <row r="41" spans="3:5" x14ac:dyDescent="0.25">
      <c r="C41" s="44" t="s">
        <v>74</v>
      </c>
      <c r="D41" s="61">
        <v>0</v>
      </c>
    </row>
    <row r="42" spans="3:5" x14ac:dyDescent="0.25">
      <c r="C42" s="51" t="s">
        <v>71</v>
      </c>
      <c r="D42" s="63">
        <v>0</v>
      </c>
    </row>
    <row r="43" spans="3:5" x14ac:dyDescent="0.25">
      <c r="C43" s="20"/>
      <c r="D43" s="43"/>
    </row>
    <row r="44" spans="3:5" x14ac:dyDescent="0.25">
      <c r="C44" s="1" t="s">
        <v>92</v>
      </c>
      <c r="D44" s="47">
        <v>637309581.93000007</v>
      </c>
      <c r="E44" s="12" t="s">
        <v>95</v>
      </c>
    </row>
    <row r="45" spans="3:5" x14ac:dyDescent="0.25">
      <c r="C45" s="20" t="s">
        <v>91</v>
      </c>
      <c r="D45" s="43">
        <v>175771227.89999995</v>
      </c>
      <c r="E45" s="12" t="s">
        <v>96</v>
      </c>
    </row>
    <row r="46" spans="3:5" x14ac:dyDescent="0.25">
      <c r="C46" s="4" t="s">
        <v>90</v>
      </c>
      <c r="D46" s="52">
        <v>3645000000</v>
      </c>
      <c r="E46" s="12" t="s">
        <v>337</v>
      </c>
    </row>
    <row r="48" spans="3:5" x14ac:dyDescent="0.25">
      <c r="C48" s="1" t="s">
        <v>338</v>
      </c>
      <c r="D48" s="47">
        <v>2196950002.9996986</v>
      </c>
    </row>
    <row r="49" spans="2:9" x14ac:dyDescent="0.25">
      <c r="C49" s="45" t="s">
        <v>353</v>
      </c>
      <c r="D49" s="46" t="s">
        <v>66</v>
      </c>
    </row>
    <row r="50" spans="2:9" x14ac:dyDescent="0.25">
      <c r="D50" s="13"/>
    </row>
    <row r="52" spans="2:9" ht="15.75" x14ac:dyDescent="0.25">
      <c r="B52" s="11" t="s">
        <v>349</v>
      </c>
    </row>
    <row r="54" spans="2:9" x14ac:dyDescent="0.25">
      <c r="C54" s="1" t="s">
        <v>75</v>
      </c>
      <c r="D54" s="49">
        <v>276388018.55340004</v>
      </c>
      <c r="E54" s="12" t="s">
        <v>339</v>
      </c>
    </row>
    <row r="55" spans="2:9" x14ac:dyDescent="0.25">
      <c r="C55" s="20" t="s">
        <v>76</v>
      </c>
      <c r="D55" s="53">
        <v>-16794496.050000001</v>
      </c>
      <c r="E55" s="12" t="s">
        <v>340</v>
      </c>
    </row>
    <row r="56" spans="2:9" x14ac:dyDescent="0.25">
      <c r="C56" s="48" t="s">
        <v>341</v>
      </c>
      <c r="D56" s="54">
        <v>259593522.50340003</v>
      </c>
    </row>
    <row r="57" spans="2:9" x14ac:dyDescent="0.25">
      <c r="C57" s="45" t="s">
        <v>352</v>
      </c>
      <c r="D57" s="46" t="s">
        <v>66</v>
      </c>
    </row>
    <row r="59" spans="2:9" x14ac:dyDescent="0.25">
      <c r="C59" s="1" t="s">
        <v>344</v>
      </c>
      <c r="D59" s="49">
        <v>82264364.41155</v>
      </c>
      <c r="E59" s="12" t="s">
        <v>346</v>
      </c>
    </row>
    <row r="60" spans="2:9" x14ac:dyDescent="0.25">
      <c r="C60" s="20" t="s">
        <v>345</v>
      </c>
      <c r="D60" s="53">
        <v>62753131.920000002</v>
      </c>
      <c r="E60" s="12" t="s">
        <v>347</v>
      </c>
      <c r="H60" s="150"/>
      <c r="I60" s="150"/>
    </row>
    <row r="61" spans="2:9" x14ac:dyDescent="0.25">
      <c r="C61" s="48" t="s">
        <v>348</v>
      </c>
      <c r="D61" s="54">
        <v>19511232.491549999</v>
      </c>
      <c r="E61" s="12" t="s">
        <v>350</v>
      </c>
    </row>
    <row r="62" spans="2:9" x14ac:dyDescent="0.25">
      <c r="C62" s="115" t="s">
        <v>351</v>
      </c>
      <c r="D62" s="46" t="s">
        <v>66</v>
      </c>
    </row>
  </sheetData>
  <pageMargins left="0.70866141732283472" right="0.70866141732283472" top="0.74803149606299213" bottom="0.74803149606299213" header="0.31496062992125984" footer="0.31496062992125984"/>
  <pageSetup paperSize="9" scale="88" fitToHeight="0" orientation="portrait" r:id="rId1"/>
  <headerFooter>
    <oddFooter>&amp;LBelfius Mortgage Pandbrieven Programme - Investor Report&amp;R&amp;P</oddFooter>
  </headerFooter>
  <rowBreaks count="1" manualBreakCount="1">
    <brk id="51" min="1"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zoomScaleNormal="100" workbookViewId="0"/>
  </sheetViews>
  <sheetFormatPr defaultColWidth="11.7109375" defaultRowHeight="15" x14ac:dyDescent="0.25"/>
  <cols>
    <col min="1" max="1" width="4.5703125" style="12" customWidth="1"/>
    <col min="2" max="2" width="3.42578125" style="12" customWidth="1"/>
    <col min="3" max="3" width="3.5703125" style="12" customWidth="1"/>
    <col min="4" max="4" width="41.42578125" style="12" customWidth="1"/>
    <col min="5" max="5" width="26" style="12" customWidth="1"/>
    <col min="6" max="9" width="21.140625" style="12" customWidth="1"/>
    <col min="10" max="16384" width="11.7109375" style="12"/>
  </cols>
  <sheetData>
    <row r="1" spans="1:7" x14ac:dyDescent="0.25">
      <c r="A1"/>
    </row>
    <row r="2" spans="1:7" ht="18.75" x14ac:dyDescent="0.3">
      <c r="B2" s="17" t="s">
        <v>101</v>
      </c>
      <c r="C2" s="17"/>
    </row>
    <row r="4" spans="1:7" x14ac:dyDescent="0.25">
      <c r="B4" s="12" t="s">
        <v>102</v>
      </c>
      <c r="F4" s="64">
        <v>41729</v>
      </c>
    </row>
    <row r="6" spans="1:7" ht="18.75" x14ac:dyDescent="0.3">
      <c r="B6" s="17" t="s">
        <v>301</v>
      </c>
      <c r="C6" s="17"/>
    </row>
    <row r="7" spans="1:7" ht="16.5" customHeight="1" x14ac:dyDescent="0.3">
      <c r="B7" s="17"/>
      <c r="C7" s="20"/>
    </row>
    <row r="8" spans="1:7" ht="16.5" customHeight="1" x14ac:dyDescent="0.3">
      <c r="B8" s="17"/>
      <c r="C8" s="20" t="s">
        <v>323</v>
      </c>
    </row>
    <row r="9" spans="1:7" x14ac:dyDescent="0.25">
      <c r="C9" s="20"/>
    </row>
    <row r="10" spans="1:7" x14ac:dyDescent="0.25">
      <c r="C10" s="1" t="s">
        <v>103</v>
      </c>
      <c r="D10" s="1"/>
      <c r="E10" s="1"/>
      <c r="F10" s="49">
        <v>5082306914.8799849</v>
      </c>
      <c r="G10" s="82"/>
    </row>
    <row r="11" spans="1:7" x14ac:dyDescent="0.25">
      <c r="C11" s="20"/>
      <c r="D11" s="20" t="s">
        <v>104</v>
      </c>
      <c r="E11" s="20"/>
      <c r="F11" s="53">
        <v>21947048.239999976</v>
      </c>
      <c r="G11" s="82"/>
    </row>
    <row r="12" spans="1:7" x14ac:dyDescent="0.25">
      <c r="C12" s="48"/>
      <c r="D12" s="48" t="s">
        <v>354</v>
      </c>
      <c r="E12" s="48"/>
      <c r="F12" s="54">
        <v>14375794.390000051</v>
      </c>
    </row>
    <row r="13" spans="1:7" x14ac:dyDescent="0.25">
      <c r="C13" s="20" t="s">
        <v>105</v>
      </c>
      <c r="D13" s="20"/>
      <c r="E13" s="20"/>
      <c r="F13" s="43">
        <v>51832</v>
      </c>
    </row>
    <row r="14" spans="1:7" x14ac:dyDescent="0.25">
      <c r="C14" s="48" t="s">
        <v>297</v>
      </c>
      <c r="D14" s="48"/>
      <c r="E14" s="48"/>
      <c r="F14" s="87">
        <v>77339</v>
      </c>
    </row>
    <row r="15" spans="1:7" x14ac:dyDescent="0.25">
      <c r="C15" s="20" t="s">
        <v>106</v>
      </c>
      <c r="D15" s="20"/>
      <c r="E15" s="20"/>
      <c r="F15" s="53">
        <v>98053.459540052179</v>
      </c>
    </row>
    <row r="16" spans="1:7" x14ac:dyDescent="0.25">
      <c r="C16" s="48" t="s">
        <v>298</v>
      </c>
      <c r="D16" s="48"/>
      <c r="E16" s="48"/>
      <c r="F16" s="54">
        <v>65714.67066913181</v>
      </c>
    </row>
    <row r="17" spans="3:6" x14ac:dyDescent="0.25">
      <c r="C17" s="20" t="s">
        <v>108</v>
      </c>
      <c r="D17" s="20"/>
      <c r="E17" s="20"/>
      <c r="F17" s="70">
        <v>0.79497018751170967</v>
      </c>
    </row>
    <row r="18" spans="3:6" x14ac:dyDescent="0.25">
      <c r="C18" s="48" t="s">
        <v>109</v>
      </c>
      <c r="D18" s="48"/>
      <c r="E18" s="48"/>
      <c r="F18" s="104">
        <v>0.62665005570496124</v>
      </c>
    </row>
    <row r="19" spans="3:6" x14ac:dyDescent="0.25">
      <c r="C19" s="20" t="s">
        <v>107</v>
      </c>
      <c r="D19" s="20"/>
      <c r="E19" s="20"/>
      <c r="F19" s="103">
        <v>34.513402087693613</v>
      </c>
    </row>
    <row r="20" spans="3:6" x14ac:dyDescent="0.25">
      <c r="C20" s="48" t="s">
        <v>299</v>
      </c>
      <c r="D20" s="48"/>
      <c r="E20" s="48"/>
      <c r="F20" s="105">
        <v>17.708356526173642</v>
      </c>
    </row>
    <row r="21" spans="3:6" x14ac:dyDescent="0.25">
      <c r="C21" s="20" t="s">
        <v>300</v>
      </c>
      <c r="D21" s="20"/>
      <c r="E21" s="20"/>
      <c r="F21" s="103">
        <v>20.345169873130118</v>
      </c>
    </row>
    <row r="22" spans="3:6" x14ac:dyDescent="0.25">
      <c r="C22" s="48" t="s">
        <v>384</v>
      </c>
      <c r="D22" s="48"/>
      <c r="E22" s="48"/>
      <c r="F22" s="105">
        <v>10.174300895836572</v>
      </c>
    </row>
    <row r="23" spans="3:6" x14ac:dyDescent="0.25">
      <c r="C23" s="20" t="s">
        <v>385</v>
      </c>
      <c r="D23" s="20"/>
      <c r="E23" s="20"/>
      <c r="F23" s="103">
        <v>8.8129571123372301</v>
      </c>
    </row>
    <row r="24" spans="3:6" x14ac:dyDescent="0.25">
      <c r="C24" s="48" t="s">
        <v>386</v>
      </c>
      <c r="D24" s="48"/>
      <c r="E24" s="48"/>
      <c r="F24" s="105">
        <v>7.2342209919179918</v>
      </c>
    </row>
    <row r="25" spans="3:6" x14ac:dyDescent="0.25">
      <c r="C25" s="20" t="s">
        <v>387</v>
      </c>
      <c r="D25" s="20"/>
      <c r="E25" s="20"/>
      <c r="F25" s="103">
        <v>5.4284530720446451</v>
      </c>
    </row>
    <row r="26" spans="3:6" x14ac:dyDescent="0.25">
      <c r="C26" s="48" t="s">
        <v>388</v>
      </c>
      <c r="D26" s="48"/>
      <c r="E26" s="48"/>
      <c r="F26" s="105">
        <v>9.2177668450220143</v>
      </c>
    </row>
    <row r="27" spans="3:6" x14ac:dyDescent="0.25">
      <c r="C27" s="20" t="s">
        <v>389</v>
      </c>
      <c r="D27" s="20"/>
      <c r="E27" s="20"/>
      <c r="F27" s="70">
        <v>0.87256679201057397</v>
      </c>
    </row>
    <row r="28" spans="3:6" x14ac:dyDescent="0.25">
      <c r="C28" s="48" t="s">
        <v>390</v>
      </c>
      <c r="D28" s="48"/>
      <c r="E28" s="48"/>
      <c r="F28" s="104">
        <v>0.12743320798942609</v>
      </c>
    </row>
    <row r="29" spans="3:6" x14ac:dyDescent="0.25">
      <c r="C29" s="20" t="s">
        <v>391</v>
      </c>
      <c r="D29" s="20"/>
      <c r="E29" s="20"/>
      <c r="F29" s="109">
        <v>3.646214866621509E-2</v>
      </c>
    </row>
    <row r="30" spans="3:6" x14ac:dyDescent="0.25">
      <c r="C30" s="48" t="s">
        <v>392</v>
      </c>
      <c r="D30" s="48"/>
      <c r="E30" s="48"/>
      <c r="F30" s="108">
        <v>3.8010297933450066E-2</v>
      </c>
    </row>
    <row r="31" spans="3:6" x14ac:dyDescent="0.25">
      <c r="C31" s="23" t="s">
        <v>393</v>
      </c>
      <c r="D31" s="23"/>
      <c r="E31" s="23"/>
      <c r="F31" s="133">
        <v>2.5861586528775148E-2</v>
      </c>
    </row>
    <row r="32" spans="3:6" x14ac:dyDescent="0.25">
      <c r="C32" s="20"/>
      <c r="D32" s="20"/>
      <c r="E32" s="20"/>
      <c r="F32" s="70"/>
    </row>
    <row r="34" spans="2:9" ht="18.75" x14ac:dyDescent="0.3">
      <c r="B34" s="17" t="s">
        <v>302</v>
      </c>
      <c r="C34" s="17"/>
    </row>
    <row r="36" spans="2:9" x14ac:dyDescent="0.25">
      <c r="C36" s="106" t="s">
        <v>303</v>
      </c>
      <c r="D36" s="106"/>
      <c r="E36" s="106"/>
      <c r="F36" s="107">
        <v>79813567.920000002</v>
      </c>
    </row>
    <row r="37" spans="2:9" x14ac:dyDescent="0.25">
      <c r="F37" s="82"/>
    </row>
    <row r="38" spans="2:9" x14ac:dyDescent="0.25">
      <c r="F38" s="82"/>
    </row>
    <row r="39" spans="2:9" ht="18.75" x14ac:dyDescent="0.3">
      <c r="B39" s="17" t="s">
        <v>304</v>
      </c>
    </row>
    <row r="41" spans="2:9" x14ac:dyDescent="0.25">
      <c r="E41" s="18" t="s">
        <v>305</v>
      </c>
      <c r="F41" s="18" t="s">
        <v>306</v>
      </c>
      <c r="G41" s="18" t="s">
        <v>307</v>
      </c>
      <c r="H41" s="18" t="s">
        <v>308</v>
      </c>
      <c r="I41" s="18" t="s">
        <v>309</v>
      </c>
    </row>
    <row r="42" spans="2:9" x14ac:dyDescent="0.25">
      <c r="C42" s="1" t="s">
        <v>21</v>
      </c>
      <c r="D42" s="2"/>
      <c r="E42" s="96" t="s">
        <v>318</v>
      </c>
      <c r="F42" s="96" t="s">
        <v>318</v>
      </c>
      <c r="G42" s="96" t="s">
        <v>318</v>
      </c>
      <c r="H42" s="96"/>
      <c r="I42" s="96"/>
    </row>
    <row r="43" spans="2:9" x14ac:dyDescent="0.25">
      <c r="C43" s="20" t="s">
        <v>310</v>
      </c>
      <c r="D43" s="21"/>
      <c r="E43" s="92" t="s">
        <v>319</v>
      </c>
      <c r="F43" s="92" t="s">
        <v>319</v>
      </c>
      <c r="G43" s="92" t="s">
        <v>319</v>
      </c>
      <c r="H43" s="92"/>
      <c r="I43" s="92"/>
    </row>
    <row r="44" spans="2:9" x14ac:dyDescent="0.25">
      <c r="C44" s="48" t="s">
        <v>20</v>
      </c>
      <c r="D44" s="98"/>
      <c r="E44" s="97" t="s">
        <v>320</v>
      </c>
      <c r="F44" s="97" t="s">
        <v>320</v>
      </c>
      <c r="G44" s="97" t="s">
        <v>320</v>
      </c>
      <c r="H44" s="97"/>
      <c r="I44" s="97"/>
    </row>
    <row r="45" spans="2:9" x14ac:dyDescent="0.25">
      <c r="C45" s="20" t="s">
        <v>22</v>
      </c>
      <c r="D45" s="21"/>
      <c r="E45" s="92" t="s">
        <v>32</v>
      </c>
      <c r="F45" s="92" t="s">
        <v>32</v>
      </c>
      <c r="G45" s="92" t="s">
        <v>32</v>
      </c>
      <c r="H45" s="92"/>
      <c r="I45" s="92"/>
    </row>
    <row r="46" spans="2:9" x14ac:dyDescent="0.25">
      <c r="C46" s="48" t="s">
        <v>311</v>
      </c>
      <c r="D46" s="98"/>
      <c r="E46" s="99">
        <v>42750000</v>
      </c>
      <c r="F46" s="99">
        <v>13000000</v>
      </c>
      <c r="G46" s="99">
        <v>14000000</v>
      </c>
      <c r="H46" s="99"/>
      <c r="I46" s="99"/>
    </row>
    <row r="47" spans="2:9" x14ac:dyDescent="0.25">
      <c r="C47" s="20" t="s">
        <v>24</v>
      </c>
      <c r="D47" s="21"/>
      <c r="E47" s="94">
        <v>37412</v>
      </c>
      <c r="F47" s="94">
        <v>37412</v>
      </c>
      <c r="G47" s="94">
        <v>37412</v>
      </c>
      <c r="H47" s="94"/>
      <c r="I47" s="94"/>
    </row>
    <row r="48" spans="2:9" x14ac:dyDescent="0.25">
      <c r="C48" s="48" t="s">
        <v>25</v>
      </c>
      <c r="D48" s="98"/>
      <c r="E48" s="100">
        <v>43006</v>
      </c>
      <c r="F48" s="100">
        <v>43006</v>
      </c>
      <c r="G48" s="100">
        <v>43006</v>
      </c>
      <c r="H48" s="100"/>
      <c r="I48" s="100"/>
    </row>
    <row r="49" spans="2:9" x14ac:dyDescent="0.25">
      <c r="C49" s="20" t="s">
        <v>26</v>
      </c>
      <c r="D49" s="21"/>
      <c r="E49" s="92" t="s">
        <v>33</v>
      </c>
      <c r="F49" s="92" t="s">
        <v>33</v>
      </c>
      <c r="G49" s="92" t="s">
        <v>33</v>
      </c>
      <c r="H49" s="92"/>
      <c r="I49" s="92"/>
    </row>
    <row r="50" spans="2:9" x14ac:dyDescent="0.25">
      <c r="C50" s="48" t="s">
        <v>27</v>
      </c>
      <c r="D50" s="98"/>
      <c r="E50" s="101">
        <v>5.5E-2</v>
      </c>
      <c r="F50" s="101">
        <v>5.5E-2</v>
      </c>
      <c r="G50" s="101">
        <v>5.5E-2</v>
      </c>
      <c r="H50" s="101"/>
      <c r="I50" s="101"/>
    </row>
    <row r="51" spans="2:9" x14ac:dyDescent="0.25">
      <c r="C51" s="20" t="s">
        <v>312</v>
      </c>
      <c r="D51" s="21"/>
      <c r="E51" s="95">
        <v>2.5000000000000001E-2</v>
      </c>
      <c r="F51" s="95">
        <v>2.5000000000000001E-2</v>
      </c>
      <c r="G51" s="95">
        <v>2.5000000000000001E-2</v>
      </c>
      <c r="H51" s="95"/>
      <c r="I51" s="95"/>
    </row>
    <row r="52" spans="2:9" x14ac:dyDescent="0.25">
      <c r="C52" s="48" t="s">
        <v>313</v>
      </c>
      <c r="D52" s="98"/>
      <c r="E52" s="98" t="s">
        <v>321</v>
      </c>
      <c r="F52" s="98" t="s">
        <v>321</v>
      </c>
      <c r="G52" s="98" t="s">
        <v>321</v>
      </c>
      <c r="H52" s="98"/>
      <c r="I52" s="98"/>
    </row>
    <row r="53" spans="2:9" x14ac:dyDescent="0.25">
      <c r="C53" s="20" t="s">
        <v>314</v>
      </c>
      <c r="D53" s="21"/>
      <c r="E53" s="21" t="s">
        <v>321</v>
      </c>
      <c r="F53" s="21" t="s">
        <v>321</v>
      </c>
      <c r="G53" s="21" t="s">
        <v>321</v>
      </c>
      <c r="H53" s="21"/>
      <c r="I53" s="21"/>
    </row>
    <row r="54" spans="2:9" x14ac:dyDescent="0.25">
      <c r="C54" s="48" t="s">
        <v>315</v>
      </c>
      <c r="D54" s="98"/>
      <c r="E54" s="98" t="s">
        <v>322</v>
      </c>
      <c r="F54" s="98" t="s">
        <v>322</v>
      </c>
      <c r="G54" s="98" t="s">
        <v>322</v>
      </c>
      <c r="H54" s="98"/>
      <c r="I54" s="98"/>
    </row>
    <row r="55" spans="2:9" x14ac:dyDescent="0.25">
      <c r="C55" s="20" t="s">
        <v>316</v>
      </c>
      <c r="D55" s="21"/>
      <c r="E55" s="93">
        <v>51187913.009999998</v>
      </c>
      <c r="F55" s="93">
        <v>15565915.07</v>
      </c>
      <c r="G55" s="93">
        <v>16763293.15</v>
      </c>
      <c r="H55" s="93"/>
      <c r="I55" s="93"/>
    </row>
    <row r="56" spans="2:9" x14ac:dyDescent="0.25">
      <c r="C56" s="4" t="s">
        <v>317</v>
      </c>
      <c r="D56" s="5"/>
      <c r="E56" s="102">
        <v>48243793.829999998</v>
      </c>
      <c r="F56" s="102">
        <v>14670627.359999999</v>
      </c>
      <c r="G56" s="102">
        <v>15799137.16</v>
      </c>
      <c r="H56" s="102"/>
      <c r="I56" s="102"/>
    </row>
    <row r="59" spans="2:9" ht="18.75" x14ac:dyDescent="0.3">
      <c r="B59" s="17" t="s">
        <v>324</v>
      </c>
    </row>
    <row r="61" spans="2:9" x14ac:dyDescent="0.25">
      <c r="C61" s="12" t="s">
        <v>325</v>
      </c>
    </row>
  </sheetData>
  <pageMargins left="0.70866141732283472" right="0.70866141732283472" top="0.74803149606299213" bottom="0.74803149606299213" header="0.31496062992125984" footer="0.31496062992125984"/>
  <pageSetup paperSize="9" scale="82" fitToHeight="0" orientation="landscape" r:id="rId1"/>
  <headerFooter>
    <oddFooter>&amp;LBelfius Mortgage Pandbrieven Programme - Investor Report&amp;R&amp;P</oddFooter>
  </headerFooter>
  <rowBreaks count="1" manualBreakCount="1">
    <brk id="38"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6"/>
  <sheetViews>
    <sheetView zoomScaleNormal="100" workbookViewId="0"/>
  </sheetViews>
  <sheetFormatPr defaultRowHeight="15" x14ac:dyDescent="0.25"/>
  <cols>
    <col min="1" max="1" width="4.140625" style="12" customWidth="1"/>
    <col min="2" max="2" width="22.7109375" style="12" customWidth="1"/>
    <col min="3" max="3" width="20.5703125" style="12" customWidth="1"/>
    <col min="4" max="4" width="17.5703125" style="12" customWidth="1"/>
    <col min="5" max="5" width="10" style="12" bestFit="1" customWidth="1"/>
    <col min="6" max="16384" width="9.140625" style="12"/>
  </cols>
  <sheetData>
    <row r="1" spans="1:5" x14ac:dyDescent="0.25">
      <c r="A1"/>
    </row>
    <row r="2" spans="1:5" ht="18.75" x14ac:dyDescent="0.3">
      <c r="B2" s="17" t="s">
        <v>326</v>
      </c>
    </row>
    <row r="5" spans="1:5" x14ac:dyDescent="0.25">
      <c r="B5" s="16" t="s">
        <v>125</v>
      </c>
      <c r="C5" s="65"/>
      <c r="D5" s="73" t="s">
        <v>110</v>
      </c>
      <c r="E5" s="20"/>
    </row>
    <row r="6" spans="1:5" x14ac:dyDescent="0.25">
      <c r="B6" s="23"/>
      <c r="C6" s="66" t="s">
        <v>111</v>
      </c>
      <c r="D6" s="74">
        <v>0.79497018751170967</v>
      </c>
      <c r="E6" s="20"/>
    </row>
    <row r="7" spans="1:5" x14ac:dyDescent="0.25">
      <c r="B7" s="48" t="s">
        <v>112</v>
      </c>
      <c r="C7" s="83">
        <v>6580279.1900000023</v>
      </c>
      <c r="D7" s="59">
        <v>1.294742584461842E-3</v>
      </c>
      <c r="E7" s="60"/>
    </row>
    <row r="8" spans="1:5" x14ac:dyDescent="0.25">
      <c r="B8" s="20" t="s">
        <v>113</v>
      </c>
      <c r="C8" s="67">
        <v>56591255.809999898</v>
      </c>
      <c r="D8" s="60">
        <v>1.1134954412987525E-2</v>
      </c>
      <c r="E8" s="60"/>
    </row>
    <row r="9" spans="1:5" x14ac:dyDescent="0.25">
      <c r="B9" s="48" t="s">
        <v>114</v>
      </c>
      <c r="C9" s="83">
        <v>119922409.98999983</v>
      </c>
      <c r="D9" s="59">
        <v>2.3596058246480714E-2</v>
      </c>
      <c r="E9" s="60"/>
    </row>
    <row r="10" spans="1:5" x14ac:dyDescent="0.25">
      <c r="B10" s="20" t="s">
        <v>115</v>
      </c>
      <c r="C10" s="67">
        <v>210264316.93999955</v>
      </c>
      <c r="D10" s="60">
        <v>4.1371825917161244E-2</v>
      </c>
      <c r="E10" s="60"/>
    </row>
    <row r="11" spans="1:5" x14ac:dyDescent="0.25">
      <c r="B11" s="48" t="s">
        <v>116</v>
      </c>
      <c r="C11" s="83">
        <v>306548699.02000326</v>
      </c>
      <c r="D11" s="59">
        <v>6.0316841181411056E-2</v>
      </c>
      <c r="E11" s="60"/>
    </row>
    <row r="12" spans="1:5" x14ac:dyDescent="0.25">
      <c r="B12" s="20" t="s">
        <v>117</v>
      </c>
      <c r="C12" s="67">
        <v>413323338.57999885</v>
      </c>
      <c r="D12" s="60">
        <v>8.1325930429323387E-2</v>
      </c>
      <c r="E12" s="60"/>
    </row>
    <row r="13" spans="1:5" x14ac:dyDescent="0.25">
      <c r="B13" s="48" t="s">
        <v>118</v>
      </c>
      <c r="C13" s="83">
        <v>505173645.81000209</v>
      </c>
      <c r="D13" s="59">
        <v>9.939849250956373E-2</v>
      </c>
      <c r="E13" s="60"/>
    </row>
    <row r="14" spans="1:5" x14ac:dyDescent="0.25">
      <c r="B14" s="20" t="s">
        <v>119</v>
      </c>
      <c r="C14" s="67">
        <v>608529931.53000355</v>
      </c>
      <c r="D14" s="60">
        <v>0.11973498289691022</v>
      </c>
      <c r="E14" s="60"/>
    </row>
    <row r="15" spans="1:5" x14ac:dyDescent="0.25">
      <c r="B15" s="48" t="s">
        <v>120</v>
      </c>
      <c r="C15" s="83">
        <v>691623278.66998434</v>
      </c>
      <c r="D15" s="59">
        <v>0.13608451639255567</v>
      </c>
      <c r="E15" s="60"/>
    </row>
    <row r="16" spans="1:5" x14ac:dyDescent="0.25">
      <c r="B16" s="20" t="s">
        <v>121</v>
      </c>
      <c r="C16" s="67">
        <v>1424747839.0399761</v>
      </c>
      <c r="D16" s="60">
        <v>0.28033486818133663</v>
      </c>
      <c r="E16" s="20" t="s">
        <v>473</v>
      </c>
    </row>
    <row r="17" spans="2:5" x14ac:dyDescent="0.25">
      <c r="B17" s="48" t="s">
        <v>122</v>
      </c>
      <c r="C17" s="83">
        <v>557415584.86001492</v>
      </c>
      <c r="D17" s="59">
        <v>0.10967767082857842</v>
      </c>
      <c r="E17" s="60"/>
    </row>
    <row r="18" spans="2:5" x14ac:dyDescent="0.25">
      <c r="B18" s="20" t="s">
        <v>123</v>
      </c>
      <c r="C18" s="67">
        <v>181586335.44000244</v>
      </c>
      <c r="D18" s="60">
        <v>3.5729116419229566E-2</v>
      </c>
      <c r="E18" s="60"/>
    </row>
    <row r="19" spans="2:5" x14ac:dyDescent="0.25">
      <c r="B19" s="84" t="s">
        <v>124</v>
      </c>
      <c r="C19" s="85">
        <v>0</v>
      </c>
      <c r="D19" s="86">
        <v>0</v>
      </c>
      <c r="E19" s="60"/>
    </row>
    <row r="20" spans="2:5" x14ac:dyDescent="0.25">
      <c r="B20" s="20"/>
      <c r="C20" s="67">
        <v>5082306914.8799849</v>
      </c>
      <c r="D20" s="70">
        <v>1</v>
      </c>
      <c r="E20" s="60"/>
    </row>
    <row r="23" spans="2:5" x14ac:dyDescent="0.25">
      <c r="B23" s="16" t="s">
        <v>126</v>
      </c>
      <c r="C23" s="65"/>
      <c r="D23" s="73" t="s">
        <v>110</v>
      </c>
      <c r="E23" s="20"/>
    </row>
    <row r="24" spans="2:5" x14ac:dyDescent="0.25">
      <c r="B24" s="23"/>
      <c r="C24" s="66" t="s">
        <v>111</v>
      </c>
      <c r="D24" s="74">
        <v>0.62665005570496124</v>
      </c>
      <c r="E24" s="20"/>
    </row>
    <row r="25" spans="2:5" x14ac:dyDescent="0.25">
      <c r="B25" s="48" t="s">
        <v>112</v>
      </c>
      <c r="C25" s="83">
        <v>102209272.72999996</v>
      </c>
      <c r="D25" s="59">
        <v>2.0110802917224758E-2</v>
      </c>
      <c r="E25" s="20"/>
    </row>
    <row r="26" spans="2:5" x14ac:dyDescent="0.25">
      <c r="B26" s="20" t="s">
        <v>113</v>
      </c>
      <c r="C26" s="67">
        <v>297383289.84999943</v>
      </c>
      <c r="D26" s="60">
        <v>5.8513445730583535E-2</v>
      </c>
      <c r="E26" s="20"/>
    </row>
    <row r="27" spans="2:5" x14ac:dyDescent="0.25">
      <c r="B27" s="48" t="s">
        <v>114</v>
      </c>
      <c r="C27" s="83">
        <v>394230715.01000506</v>
      </c>
      <c r="D27" s="59">
        <v>7.7569245937465101E-2</v>
      </c>
      <c r="E27" s="60"/>
    </row>
    <row r="28" spans="2:5" x14ac:dyDescent="0.25">
      <c r="B28" s="20" t="s">
        <v>115</v>
      </c>
      <c r="C28" s="67">
        <v>435211741.64999723</v>
      </c>
      <c r="D28" s="60">
        <v>8.5632715406419813E-2</v>
      </c>
      <c r="E28" s="60"/>
    </row>
    <row r="29" spans="2:5" x14ac:dyDescent="0.25">
      <c r="B29" s="48" t="s">
        <v>116</v>
      </c>
      <c r="C29" s="83">
        <v>495644428.4700048</v>
      </c>
      <c r="D29" s="59">
        <v>9.7523513784430527E-2</v>
      </c>
      <c r="E29" s="60"/>
    </row>
    <row r="30" spans="2:5" x14ac:dyDescent="0.25">
      <c r="B30" s="20" t="s">
        <v>117</v>
      </c>
      <c r="C30" s="67">
        <v>525036843.9499948</v>
      </c>
      <c r="D30" s="60">
        <v>0.10330679605609634</v>
      </c>
      <c r="E30" s="60"/>
    </row>
    <row r="31" spans="2:5" x14ac:dyDescent="0.25">
      <c r="B31" s="48" t="s">
        <v>118</v>
      </c>
      <c r="C31" s="83">
        <v>558168047.81000328</v>
      </c>
      <c r="D31" s="59">
        <v>0.10982572622204262</v>
      </c>
      <c r="E31" s="60"/>
    </row>
    <row r="32" spans="2:5" x14ac:dyDescent="0.25">
      <c r="B32" s="20" t="s">
        <v>119</v>
      </c>
      <c r="C32" s="67">
        <v>583928571.1999507</v>
      </c>
      <c r="D32" s="60">
        <v>0.11489439362473837</v>
      </c>
      <c r="E32" s="60"/>
    </row>
    <row r="33" spans="2:5" x14ac:dyDescent="0.25">
      <c r="B33" s="48" t="s">
        <v>120</v>
      </c>
      <c r="C33" s="83">
        <v>651932459.04998922</v>
      </c>
      <c r="D33" s="59">
        <v>0.12827490940015066</v>
      </c>
      <c r="E33" s="60"/>
    </row>
    <row r="34" spans="2:5" x14ac:dyDescent="0.25">
      <c r="B34" s="20" t="s">
        <v>121</v>
      </c>
      <c r="C34" s="67">
        <v>777101767.34003401</v>
      </c>
      <c r="D34" s="60">
        <v>0.15290335281894024</v>
      </c>
      <c r="E34" s="20" t="s">
        <v>474</v>
      </c>
    </row>
    <row r="35" spans="2:5" x14ac:dyDescent="0.25">
      <c r="B35" s="48" t="s">
        <v>122</v>
      </c>
      <c r="C35" s="83">
        <v>246373579.5</v>
      </c>
      <c r="D35" s="59">
        <v>4.8476722013514592E-2</v>
      </c>
      <c r="E35" s="60"/>
    </row>
    <row r="36" spans="2:5" x14ac:dyDescent="0.25">
      <c r="B36" s="20" t="s">
        <v>123</v>
      </c>
      <c r="C36" s="67">
        <v>15086198.320006371</v>
      </c>
      <c r="D36" s="60">
        <v>2.968376088393438E-3</v>
      </c>
      <c r="E36" s="20"/>
    </row>
    <row r="37" spans="2:5" x14ac:dyDescent="0.25">
      <c r="B37" s="84" t="s">
        <v>124</v>
      </c>
      <c r="C37" s="85">
        <v>0</v>
      </c>
      <c r="D37" s="86">
        <v>0</v>
      </c>
      <c r="E37" s="60"/>
    </row>
    <row r="38" spans="2:5" x14ac:dyDescent="0.25">
      <c r="B38" s="20"/>
      <c r="C38" s="67">
        <v>5082306914.8799849</v>
      </c>
      <c r="D38" s="70">
        <v>0.99999999999999989</v>
      </c>
      <c r="E38" s="60"/>
    </row>
    <row r="41" spans="2:5" x14ac:dyDescent="0.25">
      <c r="B41" s="71" t="s">
        <v>127</v>
      </c>
      <c r="C41" s="65"/>
      <c r="D41" s="73" t="s">
        <v>110</v>
      </c>
    </row>
    <row r="42" spans="2:5" x14ac:dyDescent="0.25">
      <c r="B42" s="72" t="s">
        <v>128</v>
      </c>
      <c r="C42" s="66" t="s">
        <v>111</v>
      </c>
      <c r="D42" s="110">
        <v>212.50027831408369</v>
      </c>
    </row>
    <row r="43" spans="2:5" x14ac:dyDescent="0.25">
      <c r="B43" s="48" t="s">
        <v>129</v>
      </c>
      <c r="C43" s="83">
        <v>31136319.609999999</v>
      </c>
      <c r="D43" s="59">
        <v>6.1264146639470043E-3</v>
      </c>
    </row>
    <row r="44" spans="2:5" x14ac:dyDescent="0.25">
      <c r="B44" s="20" t="s">
        <v>130</v>
      </c>
      <c r="C44" s="67">
        <v>47645404.979999974</v>
      </c>
      <c r="D44" s="60">
        <v>9.3747594897316596E-3</v>
      </c>
    </row>
    <row r="45" spans="2:5" x14ac:dyDescent="0.25">
      <c r="B45" s="48" t="s">
        <v>131</v>
      </c>
      <c r="C45" s="83">
        <v>108789285.09000054</v>
      </c>
      <c r="D45" s="59">
        <v>2.1405492999938106E-2</v>
      </c>
    </row>
    <row r="46" spans="2:5" x14ac:dyDescent="0.25">
      <c r="B46" s="20" t="s">
        <v>132</v>
      </c>
      <c r="C46" s="67">
        <v>340497809.63000047</v>
      </c>
      <c r="D46" s="60">
        <v>6.6996703531046212E-2</v>
      </c>
    </row>
    <row r="47" spans="2:5" x14ac:dyDescent="0.25">
      <c r="B47" s="48" t="s">
        <v>133</v>
      </c>
      <c r="C47" s="83">
        <v>495558229.84000003</v>
      </c>
      <c r="D47" s="59">
        <v>9.7506553252245359E-2</v>
      </c>
    </row>
    <row r="48" spans="2:5" x14ac:dyDescent="0.25">
      <c r="B48" s="20" t="s">
        <v>134</v>
      </c>
      <c r="C48" s="67">
        <v>237852111.12000203</v>
      </c>
      <c r="D48" s="60">
        <v>4.6800029022965595E-2</v>
      </c>
    </row>
    <row r="49" spans="2:6" x14ac:dyDescent="0.25">
      <c r="B49" s="48" t="s">
        <v>135</v>
      </c>
      <c r="C49" s="83">
        <v>534611072.44999719</v>
      </c>
      <c r="D49" s="59">
        <v>0.10519063122393538</v>
      </c>
    </row>
    <row r="50" spans="2:6" x14ac:dyDescent="0.25">
      <c r="B50" s="20" t="s">
        <v>136</v>
      </c>
      <c r="C50" s="67">
        <v>285487872.18000722</v>
      </c>
      <c r="D50" s="60">
        <v>5.6172890964958345E-2</v>
      </c>
    </row>
    <row r="51" spans="2:6" x14ac:dyDescent="0.25">
      <c r="B51" s="48" t="s">
        <v>137</v>
      </c>
      <c r="C51" s="83">
        <v>538056206.20999694</v>
      </c>
      <c r="D51" s="59">
        <v>0.10586849932944334</v>
      </c>
    </row>
    <row r="52" spans="2:6" x14ac:dyDescent="0.25">
      <c r="B52" s="20" t="s">
        <v>138</v>
      </c>
      <c r="C52" s="67">
        <v>438073762.83997297</v>
      </c>
      <c r="D52" s="60">
        <v>8.6195849675544001E-2</v>
      </c>
    </row>
    <row r="53" spans="2:6" x14ac:dyDescent="0.25">
      <c r="B53" s="48" t="s">
        <v>139</v>
      </c>
      <c r="C53" s="83">
        <v>219125622.67999792</v>
      </c>
      <c r="D53" s="59">
        <v>4.3115385660484541E-2</v>
      </c>
    </row>
    <row r="54" spans="2:6" x14ac:dyDescent="0.25">
      <c r="B54" s="20" t="s">
        <v>140</v>
      </c>
      <c r="C54" s="67">
        <v>742721342.88000107</v>
      </c>
      <c r="D54" s="60">
        <v>0.14613862470711098</v>
      </c>
    </row>
    <row r="55" spans="2:6" x14ac:dyDescent="0.25">
      <c r="B55" s="48" t="s">
        <v>141</v>
      </c>
      <c r="C55" s="83">
        <v>238751923.32998657</v>
      </c>
      <c r="D55" s="59">
        <v>4.6977077010238871E-2</v>
      </c>
    </row>
    <row r="56" spans="2:6" x14ac:dyDescent="0.25">
      <c r="B56" s="20" t="s">
        <v>142</v>
      </c>
      <c r="C56" s="67">
        <v>350260540.7100172</v>
      </c>
      <c r="D56" s="60">
        <v>6.891762866278775E-2</v>
      </c>
    </row>
    <row r="57" spans="2:6" x14ac:dyDescent="0.25">
      <c r="B57" s="4" t="s">
        <v>143</v>
      </c>
      <c r="C57" s="85">
        <v>473739411.33000469</v>
      </c>
      <c r="D57" s="86">
        <v>9.3213459805622886E-2</v>
      </c>
    </row>
    <row r="58" spans="2:6" x14ac:dyDescent="0.25">
      <c r="B58" s="20"/>
      <c r="C58" s="67">
        <v>5082306914.8799849</v>
      </c>
      <c r="D58" s="70">
        <v>1</v>
      </c>
    </row>
    <row r="61" spans="2:6" x14ac:dyDescent="0.25">
      <c r="B61" s="71" t="s">
        <v>144</v>
      </c>
      <c r="C61" s="65"/>
      <c r="D61" s="73" t="s">
        <v>110</v>
      </c>
      <c r="E61" s="20"/>
      <c r="F61" s="20"/>
    </row>
    <row r="62" spans="2:6" x14ac:dyDescent="0.25">
      <c r="B62" s="72" t="s">
        <v>145</v>
      </c>
      <c r="C62" s="66" t="s">
        <v>111</v>
      </c>
      <c r="D62" s="111">
        <v>98053.459540052005</v>
      </c>
      <c r="E62" s="23" t="s">
        <v>146</v>
      </c>
      <c r="F62" s="69"/>
    </row>
    <row r="63" spans="2:6" x14ac:dyDescent="0.25">
      <c r="B63" s="48" t="s">
        <v>147</v>
      </c>
      <c r="C63" s="83">
        <v>478187316.88000083</v>
      </c>
      <c r="D63" s="59">
        <v>9.4088634332563481E-2</v>
      </c>
      <c r="E63" s="87">
        <v>19954</v>
      </c>
      <c r="F63" s="59">
        <v>0.38497453310696095</v>
      </c>
    </row>
    <row r="64" spans="2:6" x14ac:dyDescent="0.25">
      <c r="B64" s="20" t="s">
        <v>148</v>
      </c>
      <c r="C64" s="67">
        <v>842695371.52000976</v>
      </c>
      <c r="D64" s="60">
        <v>0.16580961866997185</v>
      </c>
      <c r="E64" s="43">
        <v>11406</v>
      </c>
      <c r="F64" s="60">
        <v>0.22005710757833</v>
      </c>
    </row>
    <row r="65" spans="2:6" x14ac:dyDescent="0.25">
      <c r="B65" s="48" t="s">
        <v>149</v>
      </c>
      <c r="C65" s="83">
        <v>1088639757.6899796</v>
      </c>
      <c r="D65" s="59">
        <v>0.21420189215701646</v>
      </c>
      <c r="E65" s="87">
        <v>8765</v>
      </c>
      <c r="F65" s="59">
        <v>0.16910402839944436</v>
      </c>
    </row>
    <row r="66" spans="2:6" x14ac:dyDescent="0.25">
      <c r="B66" s="20" t="s">
        <v>150</v>
      </c>
      <c r="C66" s="67">
        <v>1020723769.3099627</v>
      </c>
      <c r="D66" s="60">
        <v>0.20083867157284191</v>
      </c>
      <c r="E66" s="43">
        <v>5893</v>
      </c>
      <c r="F66" s="60">
        <v>0.11369424293872511</v>
      </c>
    </row>
    <row r="67" spans="2:6" x14ac:dyDescent="0.25">
      <c r="B67" s="48" t="s">
        <v>151</v>
      </c>
      <c r="C67" s="83">
        <v>684920725.5500145</v>
      </c>
      <c r="D67" s="59">
        <v>0.1347657150623281</v>
      </c>
      <c r="E67" s="87">
        <v>3081</v>
      </c>
      <c r="F67" s="59">
        <v>5.9442043525235376E-2</v>
      </c>
    </row>
    <row r="68" spans="2:6" x14ac:dyDescent="0.25">
      <c r="B68" s="20" t="s">
        <v>152</v>
      </c>
      <c r="C68" s="67">
        <v>373245017.86999321</v>
      </c>
      <c r="D68" s="60">
        <v>7.3440078319002469E-2</v>
      </c>
      <c r="E68" s="43">
        <v>1375</v>
      </c>
      <c r="F68" s="60">
        <v>2.6528013582342955E-2</v>
      </c>
    </row>
    <row r="69" spans="2:6" x14ac:dyDescent="0.25">
      <c r="B69" s="48" t="s">
        <v>153</v>
      </c>
      <c r="C69" s="83">
        <v>180653290.94000721</v>
      </c>
      <c r="D69" s="59">
        <v>3.5545529611974165E-2</v>
      </c>
      <c r="E69" s="87">
        <v>561</v>
      </c>
      <c r="F69" s="59">
        <v>1.0823429541595925E-2</v>
      </c>
    </row>
    <row r="70" spans="2:6" x14ac:dyDescent="0.25">
      <c r="B70" s="20" t="s">
        <v>154</v>
      </c>
      <c r="C70" s="67">
        <v>105885322.04000854</v>
      </c>
      <c r="D70" s="60">
        <v>2.083410620676952E-2</v>
      </c>
      <c r="E70" s="43">
        <v>284</v>
      </c>
      <c r="F70" s="60">
        <v>5.4792406235530172E-3</v>
      </c>
    </row>
    <row r="71" spans="2:6" x14ac:dyDescent="0.25">
      <c r="B71" s="48" t="s">
        <v>155</v>
      </c>
      <c r="C71" s="83">
        <v>59523144.349998474</v>
      </c>
      <c r="D71" s="59">
        <v>1.1711835854644402E-2</v>
      </c>
      <c r="E71" s="87">
        <v>140</v>
      </c>
      <c r="F71" s="59">
        <v>2.7010341102021917E-3</v>
      </c>
    </row>
    <row r="72" spans="2:6" x14ac:dyDescent="0.25">
      <c r="B72" s="20" t="s">
        <v>156</v>
      </c>
      <c r="C72" s="67">
        <v>50121261.769995689</v>
      </c>
      <c r="D72" s="60">
        <v>9.8619116494619175E-3</v>
      </c>
      <c r="E72" s="43">
        <v>106</v>
      </c>
      <c r="F72" s="60">
        <v>2.0450686834388022E-3</v>
      </c>
    </row>
    <row r="73" spans="2:6" x14ac:dyDescent="0.25">
      <c r="B73" s="48" t="s">
        <v>157</v>
      </c>
      <c r="C73" s="83">
        <v>33486679.130002975</v>
      </c>
      <c r="D73" s="59">
        <v>6.5888738501723885E-3</v>
      </c>
      <c r="E73" s="87">
        <v>64</v>
      </c>
      <c r="F73" s="59">
        <v>1.2347584503781448E-3</v>
      </c>
    </row>
    <row r="74" spans="2:6" x14ac:dyDescent="0.25">
      <c r="B74" s="20" t="s">
        <v>158</v>
      </c>
      <c r="C74" s="67">
        <v>26197576.280003548</v>
      </c>
      <c r="D74" s="60">
        <v>5.1546623843794831E-3</v>
      </c>
      <c r="E74" s="43">
        <v>46</v>
      </c>
      <c r="F74" s="60">
        <v>8.8748263620929151E-4</v>
      </c>
    </row>
    <row r="75" spans="2:6" x14ac:dyDescent="0.25">
      <c r="B75" s="48" t="s">
        <v>159</v>
      </c>
      <c r="C75" s="83">
        <v>20560325.349995613</v>
      </c>
      <c r="D75" s="59">
        <v>4.045471022184651E-3</v>
      </c>
      <c r="E75" s="87">
        <v>33</v>
      </c>
      <c r="F75" s="59">
        <v>6.3667232597623094E-4</v>
      </c>
    </row>
    <row r="76" spans="2:6" x14ac:dyDescent="0.25">
      <c r="B76" s="20" t="s">
        <v>160</v>
      </c>
      <c r="C76" s="67">
        <v>15580311.379992485</v>
      </c>
      <c r="D76" s="60">
        <v>3.0655982885206042E-3</v>
      </c>
      <c r="E76" s="43">
        <v>23</v>
      </c>
      <c r="F76" s="60">
        <v>4.4374131810464575E-4</v>
      </c>
    </row>
    <row r="77" spans="2:6" x14ac:dyDescent="0.25">
      <c r="B77" s="48" t="s">
        <v>161</v>
      </c>
      <c r="C77" s="83">
        <v>17372796.290005684</v>
      </c>
      <c r="D77" s="59">
        <v>3.4182894856549535E-3</v>
      </c>
      <c r="E77" s="87">
        <v>24</v>
      </c>
      <c r="F77" s="59">
        <v>4.630344188918043E-4</v>
      </c>
    </row>
    <row r="78" spans="2:6" x14ac:dyDescent="0.25">
      <c r="B78" s="20" t="s">
        <v>162</v>
      </c>
      <c r="C78" s="67">
        <v>8515240.2899980545</v>
      </c>
      <c r="D78" s="60">
        <v>1.6754675450762603E-3</v>
      </c>
      <c r="E78" s="43">
        <v>11</v>
      </c>
      <c r="F78" s="60">
        <v>2.1222410865874363E-4</v>
      </c>
    </row>
    <row r="79" spans="2:6" x14ac:dyDescent="0.25">
      <c r="B79" s="48" t="s">
        <v>163</v>
      </c>
      <c r="C79" s="83">
        <v>10710219.220000267</v>
      </c>
      <c r="D79" s="59">
        <v>2.1073538846390588E-3</v>
      </c>
      <c r="E79" s="87">
        <v>13</v>
      </c>
      <c r="F79" s="59">
        <v>2.5081031023306067E-4</v>
      </c>
    </row>
    <row r="80" spans="2:6" x14ac:dyDescent="0.25">
      <c r="B80" s="20" t="s">
        <v>164</v>
      </c>
      <c r="C80" s="67">
        <v>10485956.359993935</v>
      </c>
      <c r="D80" s="60">
        <v>2.0632276908136259E-3</v>
      </c>
      <c r="E80" s="43">
        <v>12</v>
      </c>
      <c r="F80" s="60">
        <v>2.3151720944590215E-4</v>
      </c>
    </row>
    <row r="81" spans="2:6" x14ac:dyDescent="0.25">
      <c r="B81" s="48" t="s">
        <v>165</v>
      </c>
      <c r="C81" s="83">
        <v>2746193.6900033951</v>
      </c>
      <c r="D81" s="59">
        <v>5.4034392963618367E-4</v>
      </c>
      <c r="E81" s="87">
        <v>3</v>
      </c>
      <c r="F81" s="59">
        <v>5.7879302361475537E-5</v>
      </c>
    </row>
    <row r="82" spans="2:6" x14ac:dyDescent="0.25">
      <c r="B82" s="20" t="s">
        <v>166</v>
      </c>
      <c r="C82" s="67">
        <v>5883991.1500015259</v>
      </c>
      <c r="D82" s="60">
        <v>1.1577402247735925E-3</v>
      </c>
      <c r="E82" s="43">
        <v>6</v>
      </c>
      <c r="F82" s="60">
        <v>1.1575860472295107E-4</v>
      </c>
    </row>
    <row r="83" spans="2:6" x14ac:dyDescent="0.25">
      <c r="B83" s="84" t="s">
        <v>167</v>
      </c>
      <c r="C83" s="85">
        <v>46172647.820007324</v>
      </c>
      <c r="D83" s="86">
        <v>9.0849782575749358E-3</v>
      </c>
      <c r="E83" s="52">
        <v>32</v>
      </c>
      <c r="F83" s="86">
        <v>6.173792251890724E-4</v>
      </c>
    </row>
    <row r="84" spans="2:6" x14ac:dyDescent="0.25">
      <c r="B84" s="20"/>
      <c r="C84" s="67">
        <v>5082306914.8799753</v>
      </c>
      <c r="D84" s="70">
        <v>0.99999999999999989</v>
      </c>
      <c r="E84" s="43">
        <v>51832</v>
      </c>
      <c r="F84" s="70">
        <v>0.99999999999999989</v>
      </c>
    </row>
    <row r="87" spans="2:6" x14ac:dyDescent="0.25">
      <c r="B87" s="71" t="s">
        <v>168</v>
      </c>
      <c r="C87" s="65"/>
      <c r="D87" s="73" t="s">
        <v>110</v>
      </c>
    </row>
    <row r="88" spans="2:6" x14ac:dyDescent="0.25">
      <c r="B88" s="72" t="s">
        <v>169</v>
      </c>
      <c r="C88" s="66" t="s">
        <v>111</v>
      </c>
      <c r="D88" s="112">
        <v>20.345169873130118</v>
      </c>
    </row>
    <row r="89" spans="2:6" x14ac:dyDescent="0.25">
      <c r="B89" s="48" t="s">
        <v>170</v>
      </c>
      <c r="C89" s="83">
        <v>18601214.670000002</v>
      </c>
      <c r="D89" s="59">
        <v>3.6599943650666472E-3</v>
      </c>
    </row>
    <row r="90" spans="2:6" x14ac:dyDescent="0.25">
      <c r="B90" s="20" t="s">
        <v>171</v>
      </c>
      <c r="C90" s="67">
        <v>3438259.4399999902</v>
      </c>
      <c r="D90" s="60">
        <v>6.7651550714763989E-4</v>
      </c>
    </row>
    <row r="91" spans="2:6" x14ac:dyDescent="0.25">
      <c r="B91" s="48" t="s">
        <v>172</v>
      </c>
      <c r="C91" s="83">
        <v>25703550.379999951</v>
      </c>
      <c r="D91" s="59">
        <v>5.0574573339412189E-3</v>
      </c>
    </row>
    <row r="92" spans="2:6" x14ac:dyDescent="0.25">
      <c r="B92" s="20" t="s">
        <v>173</v>
      </c>
      <c r="C92" s="67">
        <v>44265113.879999839</v>
      </c>
      <c r="D92" s="60">
        <v>8.7096498935159503E-3</v>
      </c>
    </row>
    <row r="93" spans="2:6" x14ac:dyDescent="0.25">
      <c r="B93" s="48" t="s">
        <v>174</v>
      </c>
      <c r="C93" s="83">
        <v>712034078.4600023</v>
      </c>
      <c r="D93" s="59">
        <v>0.14010056660988104</v>
      </c>
    </row>
    <row r="94" spans="2:6" x14ac:dyDescent="0.25">
      <c r="B94" s="20" t="s">
        <v>175</v>
      </c>
      <c r="C94" s="67">
        <v>80960224.11999929</v>
      </c>
      <c r="D94" s="60">
        <v>1.5929817989339415E-2</v>
      </c>
    </row>
    <row r="95" spans="2:6" x14ac:dyDescent="0.25">
      <c r="B95" s="48" t="s">
        <v>176</v>
      </c>
      <c r="C95" s="83">
        <v>115271121.56000066</v>
      </c>
      <c r="D95" s="59">
        <v>2.2680865892319435E-2</v>
      </c>
    </row>
    <row r="96" spans="2:6" x14ac:dyDescent="0.25">
      <c r="B96" s="20" t="s">
        <v>177</v>
      </c>
      <c r="C96" s="67">
        <v>644466578.72000062</v>
      </c>
      <c r="D96" s="60">
        <v>0.12680591501334376</v>
      </c>
    </row>
    <row r="97" spans="2:4" x14ac:dyDescent="0.25">
      <c r="B97" s="48" t="s">
        <v>178</v>
      </c>
      <c r="C97" s="83">
        <v>200529264.25999999</v>
      </c>
      <c r="D97" s="59">
        <v>3.9456346816224369E-2</v>
      </c>
    </row>
    <row r="98" spans="2:4" x14ac:dyDescent="0.25">
      <c r="B98" s="20" t="s">
        <v>179</v>
      </c>
      <c r="C98" s="67">
        <v>1012809134.04</v>
      </c>
      <c r="D98" s="60">
        <v>0.19928137969682549</v>
      </c>
    </row>
    <row r="99" spans="2:4" x14ac:dyDescent="0.25">
      <c r="B99" s="48" t="s">
        <v>180</v>
      </c>
      <c r="C99" s="83">
        <v>64331464.519999027</v>
      </c>
      <c r="D99" s="59">
        <v>1.2657925937461447E-2</v>
      </c>
    </row>
    <row r="100" spans="2:4" x14ac:dyDescent="0.25">
      <c r="B100" s="20" t="s">
        <v>181</v>
      </c>
      <c r="C100" s="67">
        <v>68317150.139989853</v>
      </c>
      <c r="D100" s="60">
        <v>1.3442153589735167E-2</v>
      </c>
    </row>
    <row r="101" spans="2:4" x14ac:dyDescent="0.25">
      <c r="B101" s="48" t="s">
        <v>182</v>
      </c>
      <c r="C101" s="83">
        <v>1127153051.0899801</v>
      </c>
      <c r="D101" s="59">
        <v>0.22177980786439716</v>
      </c>
    </row>
    <row r="102" spans="2:4" x14ac:dyDescent="0.25">
      <c r="B102" s="20" t="s">
        <v>183</v>
      </c>
      <c r="C102" s="67">
        <v>61705196.079993725</v>
      </c>
      <c r="D102" s="60">
        <v>1.2141178624874694E-2</v>
      </c>
    </row>
    <row r="103" spans="2:4" x14ac:dyDescent="0.25">
      <c r="B103" s="4" t="s">
        <v>184</v>
      </c>
      <c r="C103" s="85">
        <v>902721513.52001953</v>
      </c>
      <c r="D103" s="86">
        <v>0.17762042486592658</v>
      </c>
    </row>
    <row r="104" spans="2:4" x14ac:dyDescent="0.25">
      <c r="B104" s="20"/>
      <c r="C104" s="67">
        <v>5082306914.8799849</v>
      </c>
      <c r="D104" s="70">
        <v>1.0000000000000002</v>
      </c>
    </row>
    <row r="107" spans="2:4" x14ac:dyDescent="0.25">
      <c r="B107" s="71" t="s">
        <v>185</v>
      </c>
      <c r="C107" s="53"/>
      <c r="D107" s="73" t="s">
        <v>110</v>
      </c>
    </row>
    <row r="108" spans="2:4" x14ac:dyDescent="0.25">
      <c r="B108" s="72" t="s">
        <v>186</v>
      </c>
      <c r="C108" s="58" t="s">
        <v>185</v>
      </c>
      <c r="D108" s="74">
        <v>3.646214866621509E-2</v>
      </c>
    </row>
    <row r="109" spans="2:4" x14ac:dyDescent="0.25">
      <c r="B109" s="48" t="s">
        <v>187</v>
      </c>
      <c r="C109" s="54">
        <v>9900671.4799999967</v>
      </c>
      <c r="D109" s="59">
        <v>1.9480664284584621E-3</v>
      </c>
    </row>
    <row r="110" spans="2:4" x14ac:dyDescent="0.25">
      <c r="B110" s="20" t="s">
        <v>188</v>
      </c>
      <c r="C110" s="53">
        <v>27411697.01000002</v>
      </c>
      <c r="D110" s="60">
        <v>5.3935540432916438E-3</v>
      </c>
    </row>
    <row r="111" spans="2:4" x14ac:dyDescent="0.25">
      <c r="B111" s="48" t="s">
        <v>189</v>
      </c>
      <c r="C111" s="54">
        <v>30754128.849999972</v>
      </c>
      <c r="D111" s="59">
        <v>6.0512144120926648E-3</v>
      </c>
    </row>
    <row r="112" spans="2:4" x14ac:dyDescent="0.25">
      <c r="B112" s="20" t="s">
        <v>190</v>
      </c>
      <c r="C112" s="53">
        <v>167035369.24000013</v>
      </c>
      <c r="D112" s="60">
        <v>3.2866053160023403E-2</v>
      </c>
    </row>
    <row r="113" spans="2:4" x14ac:dyDescent="0.25">
      <c r="B113" s="48" t="s">
        <v>191</v>
      </c>
      <c r="C113" s="54">
        <v>243710847.48999864</v>
      </c>
      <c r="D113" s="59">
        <v>4.7952800090931481E-2</v>
      </c>
    </row>
    <row r="114" spans="2:4" x14ac:dyDescent="0.25">
      <c r="B114" s="20" t="s">
        <v>192</v>
      </c>
      <c r="C114" s="53">
        <v>315005663.74000359</v>
      </c>
      <c r="D114" s="60">
        <v>6.1980842364661136E-2</v>
      </c>
    </row>
    <row r="115" spans="2:4" x14ac:dyDescent="0.25">
      <c r="B115" s="48" t="s">
        <v>193</v>
      </c>
      <c r="C115" s="54">
        <v>909832750.3700099</v>
      </c>
      <c r="D115" s="59">
        <v>0.17901963923237307</v>
      </c>
    </row>
    <row r="116" spans="2:4" x14ac:dyDescent="0.25">
      <c r="B116" s="20" t="s">
        <v>194</v>
      </c>
      <c r="C116" s="53">
        <v>1784713999.5199461</v>
      </c>
      <c r="D116" s="60">
        <v>0.35116218469503646</v>
      </c>
    </row>
    <row r="117" spans="2:4" x14ac:dyDescent="0.25">
      <c r="B117" s="48" t="s">
        <v>195</v>
      </c>
      <c r="C117" s="54">
        <v>1078846267.4900241</v>
      </c>
      <c r="D117" s="59">
        <v>0.21227491482881064</v>
      </c>
    </row>
    <row r="118" spans="2:4" x14ac:dyDescent="0.25">
      <c r="B118" s="20" t="s">
        <v>196</v>
      </c>
      <c r="C118" s="53">
        <v>387426763.60999489</v>
      </c>
      <c r="D118" s="60">
        <v>7.623049337608602E-2</v>
      </c>
    </row>
    <row r="119" spans="2:4" x14ac:dyDescent="0.25">
      <c r="B119" s="48" t="s">
        <v>197</v>
      </c>
      <c r="C119" s="54">
        <v>103700754.40999985</v>
      </c>
      <c r="D119" s="59">
        <v>2.04042684054331E-2</v>
      </c>
    </row>
    <row r="120" spans="2:4" x14ac:dyDescent="0.25">
      <c r="B120" s="20" t="s">
        <v>198</v>
      </c>
      <c r="C120" s="53">
        <v>18974045.020002365</v>
      </c>
      <c r="D120" s="60">
        <v>3.7333528529042846E-3</v>
      </c>
    </row>
    <row r="121" spans="2:4" x14ac:dyDescent="0.25">
      <c r="B121" s="48" t="s">
        <v>199</v>
      </c>
      <c r="C121" s="54">
        <v>3535874.610004425</v>
      </c>
      <c r="D121" s="59">
        <v>6.9572236962944659E-4</v>
      </c>
    </row>
    <row r="122" spans="2:4" x14ac:dyDescent="0.25">
      <c r="B122" s="20" t="s">
        <v>200</v>
      </c>
      <c r="C122" s="53">
        <v>1175661.5699996948</v>
      </c>
      <c r="D122" s="60">
        <v>2.3132439454956791E-4</v>
      </c>
    </row>
    <row r="123" spans="2:4" x14ac:dyDescent="0.25">
      <c r="B123" s="48" t="s">
        <v>201</v>
      </c>
      <c r="C123" s="54">
        <v>144177.27000045776</v>
      </c>
      <c r="D123" s="59">
        <v>2.8368469755011325E-5</v>
      </c>
    </row>
    <row r="124" spans="2:4" x14ac:dyDescent="0.25">
      <c r="B124" s="20" t="s">
        <v>202</v>
      </c>
      <c r="C124" s="53">
        <v>84074.840000152588</v>
      </c>
      <c r="D124" s="60">
        <v>1.6542653052691123E-5</v>
      </c>
    </row>
    <row r="125" spans="2:4" x14ac:dyDescent="0.25">
      <c r="B125" s="48" t="s">
        <v>203</v>
      </c>
      <c r="C125" s="54">
        <v>20852.110000610352</v>
      </c>
      <c r="D125" s="59">
        <v>4.1028828738302907E-6</v>
      </c>
    </row>
    <row r="126" spans="2:4" x14ac:dyDescent="0.25">
      <c r="B126" s="20" t="s">
        <v>204</v>
      </c>
      <c r="C126" s="53">
        <v>25673.239999771118</v>
      </c>
      <c r="D126" s="60">
        <v>5.0514934319698352E-6</v>
      </c>
    </row>
    <row r="127" spans="2:4" x14ac:dyDescent="0.25">
      <c r="B127" s="48" t="s">
        <v>205</v>
      </c>
      <c r="C127" s="54">
        <v>7643.0100002288818</v>
      </c>
      <c r="D127" s="59">
        <v>1.5038466051413911E-6</v>
      </c>
    </row>
    <row r="128" spans="2:4" x14ac:dyDescent="0.25">
      <c r="B128" s="20" t="s">
        <v>206</v>
      </c>
      <c r="C128" s="53">
        <v>0</v>
      </c>
      <c r="D128" s="60">
        <v>0</v>
      </c>
    </row>
    <row r="129" spans="2:5" x14ac:dyDescent="0.25">
      <c r="B129" s="88" t="s">
        <v>207</v>
      </c>
      <c r="C129" s="89">
        <v>0</v>
      </c>
      <c r="D129" s="86">
        <v>0</v>
      </c>
    </row>
    <row r="130" spans="2:5" x14ac:dyDescent="0.25">
      <c r="B130" s="20"/>
      <c r="C130" s="53">
        <v>5082306914.8799849</v>
      </c>
      <c r="D130" s="60">
        <v>1</v>
      </c>
    </row>
    <row r="133" spans="2:5" x14ac:dyDescent="0.25">
      <c r="B133" s="71" t="s">
        <v>222</v>
      </c>
      <c r="C133" s="20"/>
      <c r="D133" s="73" t="s">
        <v>110</v>
      </c>
      <c r="E133" s="20"/>
    </row>
    <row r="134" spans="2:5" x14ac:dyDescent="0.25">
      <c r="B134" s="23"/>
      <c r="C134" s="66" t="s">
        <v>111</v>
      </c>
      <c r="D134" s="74">
        <v>1.1468620847734079</v>
      </c>
      <c r="E134" s="20"/>
    </row>
    <row r="135" spans="2:5" x14ac:dyDescent="0.25">
      <c r="B135" s="48" t="s">
        <v>208</v>
      </c>
      <c r="C135" s="54">
        <v>42717208.019999966</v>
      </c>
      <c r="D135" s="59">
        <v>8.4050823249049497E-3</v>
      </c>
      <c r="E135" s="60"/>
    </row>
    <row r="136" spans="2:5" x14ac:dyDescent="0.25">
      <c r="B136" s="20" t="s">
        <v>209</v>
      </c>
      <c r="C136" s="53">
        <v>181015158.39999968</v>
      </c>
      <c r="D136" s="60">
        <v>3.5616731030159408E-2</v>
      </c>
      <c r="E136" s="60"/>
    </row>
    <row r="137" spans="2:5" x14ac:dyDescent="0.25">
      <c r="B137" s="48" t="s">
        <v>210</v>
      </c>
      <c r="C137" s="54">
        <v>367650345.59000283</v>
      </c>
      <c r="D137" s="59">
        <v>7.2339264776315582E-2</v>
      </c>
      <c r="E137" s="60"/>
    </row>
    <row r="138" spans="2:5" x14ac:dyDescent="0.25">
      <c r="B138" s="20" t="s">
        <v>211</v>
      </c>
      <c r="C138" s="53">
        <v>755318726.99000037</v>
      </c>
      <c r="D138" s="60">
        <v>0.14861729912032215</v>
      </c>
      <c r="E138" s="60"/>
    </row>
    <row r="139" spans="2:5" x14ac:dyDescent="0.25">
      <c r="B139" s="48" t="s">
        <v>212</v>
      </c>
      <c r="C139" s="54">
        <v>2150739349.489965</v>
      </c>
      <c r="D139" s="59">
        <v>0.4231817136413048</v>
      </c>
      <c r="E139" s="20" t="s">
        <v>475</v>
      </c>
    </row>
    <row r="140" spans="2:5" x14ac:dyDescent="0.25">
      <c r="B140" s="20" t="s">
        <v>213</v>
      </c>
      <c r="C140" s="53">
        <v>187114825.44000769</v>
      </c>
      <c r="D140" s="60">
        <v>3.6816907867600959E-2</v>
      </c>
      <c r="E140" s="60"/>
    </row>
    <row r="141" spans="2:5" x14ac:dyDescent="0.25">
      <c r="B141" s="48" t="s">
        <v>214</v>
      </c>
      <c r="C141" s="54">
        <v>217486343.5500102</v>
      </c>
      <c r="D141" s="59">
        <v>4.2792839392137731E-2</v>
      </c>
      <c r="E141" s="60"/>
    </row>
    <row r="142" spans="2:5" x14ac:dyDescent="0.25">
      <c r="B142" s="20" t="s">
        <v>215</v>
      </c>
      <c r="C142" s="53">
        <v>271531680.67998457</v>
      </c>
      <c r="D142" s="60">
        <v>5.342685619496803E-2</v>
      </c>
      <c r="E142" s="60"/>
    </row>
    <row r="143" spans="2:5" x14ac:dyDescent="0.25">
      <c r="B143" s="48" t="s">
        <v>216</v>
      </c>
      <c r="C143" s="54">
        <v>335068144.97998905</v>
      </c>
      <c r="D143" s="59">
        <v>6.5928357061431311E-2</v>
      </c>
      <c r="E143" s="60"/>
    </row>
    <row r="144" spans="2:5" x14ac:dyDescent="0.25">
      <c r="B144" s="20" t="s">
        <v>217</v>
      </c>
      <c r="C144" s="53">
        <v>205346957.53002262</v>
      </c>
      <c r="D144" s="60">
        <v>4.0404281159960552E-2</v>
      </c>
      <c r="E144" s="60"/>
    </row>
    <row r="145" spans="2:5" x14ac:dyDescent="0.25">
      <c r="B145" s="48" t="s">
        <v>218</v>
      </c>
      <c r="C145" s="54">
        <v>231778864.59999847</v>
      </c>
      <c r="D145" s="59">
        <v>4.5605050714547762E-2</v>
      </c>
      <c r="E145" s="60"/>
    </row>
    <row r="146" spans="2:5" x14ac:dyDescent="0.25">
      <c r="B146" s="20" t="s">
        <v>219</v>
      </c>
      <c r="C146" s="53">
        <v>61008391.509992599</v>
      </c>
      <c r="D146" s="60">
        <v>1.2004074632205338E-2</v>
      </c>
      <c r="E146" s="60"/>
    </row>
    <row r="147" spans="2:5" x14ac:dyDescent="0.25">
      <c r="B147" s="48" t="s">
        <v>220</v>
      </c>
      <c r="C147" s="54">
        <v>23759829.15000248</v>
      </c>
      <c r="D147" s="59">
        <v>4.6750087210275359E-3</v>
      </c>
      <c r="E147" s="60"/>
    </row>
    <row r="148" spans="2:5" x14ac:dyDescent="0.25">
      <c r="B148" s="68" t="s">
        <v>221</v>
      </c>
      <c r="C148" s="75">
        <v>51771088.950009346</v>
      </c>
      <c r="D148" s="69">
        <v>1.018653336311388E-2</v>
      </c>
      <c r="E148" s="60"/>
    </row>
    <row r="149" spans="2:5" x14ac:dyDescent="0.25">
      <c r="B149" s="20"/>
      <c r="C149" s="53">
        <v>5082306914.8799849</v>
      </c>
      <c r="D149" s="70">
        <v>1</v>
      </c>
      <c r="E149" s="60"/>
    </row>
    <row r="152" spans="2:5" x14ac:dyDescent="0.25">
      <c r="B152" s="71" t="s">
        <v>223</v>
      </c>
      <c r="C152" s="53"/>
      <c r="D152" s="20"/>
    </row>
    <row r="153" spans="2:5" x14ac:dyDescent="0.25">
      <c r="B153" s="72" t="s">
        <v>224</v>
      </c>
      <c r="C153" s="79" t="s">
        <v>111</v>
      </c>
      <c r="D153" s="23"/>
    </row>
    <row r="154" spans="2:5" x14ac:dyDescent="0.25">
      <c r="B154" s="48" t="s">
        <v>33</v>
      </c>
      <c r="C154" s="54">
        <v>4434652240.7299862</v>
      </c>
      <c r="D154" s="59">
        <v>0.87256679201057397</v>
      </c>
    </row>
    <row r="155" spans="2:5" x14ac:dyDescent="0.25">
      <c r="B155" s="76" t="s">
        <v>225</v>
      </c>
      <c r="C155" s="53">
        <v>27722964.579999994</v>
      </c>
      <c r="D155" s="60">
        <v>5.4547993744401106E-3</v>
      </c>
    </row>
    <row r="156" spans="2:5" x14ac:dyDescent="0.25">
      <c r="B156" s="90" t="s">
        <v>226</v>
      </c>
      <c r="C156" s="54">
        <v>31680420.15000001</v>
      </c>
      <c r="D156" s="59">
        <v>6.2334724526860088E-3</v>
      </c>
    </row>
    <row r="157" spans="2:5" x14ac:dyDescent="0.25">
      <c r="B157" s="77" t="s">
        <v>227</v>
      </c>
      <c r="C157" s="53">
        <v>271575725.7300002</v>
      </c>
      <c r="D157" s="60">
        <v>5.3435522544866464E-2</v>
      </c>
    </row>
    <row r="158" spans="2:5" x14ac:dyDescent="0.25">
      <c r="B158" s="90" t="s">
        <v>228</v>
      </c>
      <c r="C158" s="54">
        <v>226772779.34999937</v>
      </c>
      <c r="D158" s="59">
        <v>4.4620048168687663E-2</v>
      </c>
    </row>
    <row r="159" spans="2:5" x14ac:dyDescent="0.25">
      <c r="B159" s="77" t="s">
        <v>229</v>
      </c>
      <c r="C159" s="53">
        <v>54693150.750000007</v>
      </c>
      <c r="D159" s="60">
        <v>1.0761481285175699E-2</v>
      </c>
    </row>
    <row r="160" spans="2:5" x14ac:dyDescent="0.25">
      <c r="B160" s="90" t="s">
        <v>230</v>
      </c>
      <c r="C160" s="54">
        <v>35209633.590000041</v>
      </c>
      <c r="D160" s="59">
        <v>6.9278841635701345E-3</v>
      </c>
    </row>
    <row r="161" spans="2:4" x14ac:dyDescent="0.25">
      <c r="B161" s="78" t="s">
        <v>231</v>
      </c>
      <c r="C161" s="53">
        <v>0</v>
      </c>
      <c r="D161" s="60">
        <v>0</v>
      </c>
    </row>
    <row r="162" spans="2:4" x14ac:dyDescent="0.25">
      <c r="B162" s="84" t="s">
        <v>232</v>
      </c>
      <c r="C162" s="89">
        <v>0</v>
      </c>
      <c r="D162" s="86">
        <v>0</v>
      </c>
    </row>
    <row r="163" spans="2:4" x14ac:dyDescent="0.25">
      <c r="B163" s="20"/>
      <c r="C163" s="53">
        <v>5082306914.8799858</v>
      </c>
      <c r="D163" s="70">
        <v>1.0000000000000002</v>
      </c>
    </row>
    <row r="164" spans="2:4" x14ac:dyDescent="0.25">
      <c r="B164" s="20"/>
      <c r="C164" s="53"/>
      <c r="D164" s="20"/>
    </row>
    <row r="166" spans="2:4" x14ac:dyDescent="0.25">
      <c r="B166" s="71" t="s">
        <v>233</v>
      </c>
      <c r="C166" s="20"/>
      <c r="D166" s="73" t="s">
        <v>110</v>
      </c>
    </row>
    <row r="167" spans="2:4" x14ac:dyDescent="0.25">
      <c r="B167" s="72" t="s">
        <v>128</v>
      </c>
      <c r="C167" s="66" t="s">
        <v>111</v>
      </c>
      <c r="D167" s="112">
        <v>34.513402087693613</v>
      </c>
    </row>
    <row r="168" spans="2:4" x14ac:dyDescent="0.25">
      <c r="B168" s="48" t="s">
        <v>234</v>
      </c>
      <c r="C168" s="54">
        <v>460418204.54000109</v>
      </c>
      <c r="D168" s="59">
        <v>9.059236528828829E-2</v>
      </c>
    </row>
    <row r="169" spans="2:4" x14ac:dyDescent="0.25">
      <c r="B169" s="20" t="s">
        <v>235</v>
      </c>
      <c r="C169" s="53">
        <v>1548111113.4000034</v>
      </c>
      <c r="D169" s="60">
        <v>0.30460795448370931</v>
      </c>
    </row>
    <row r="170" spans="2:4" x14ac:dyDescent="0.25">
      <c r="B170" s="48" t="s">
        <v>236</v>
      </c>
      <c r="C170" s="54">
        <v>1611705959.4499824</v>
      </c>
      <c r="D170" s="59">
        <v>0.31712094260408152</v>
      </c>
    </row>
    <row r="171" spans="2:4" x14ac:dyDescent="0.25">
      <c r="B171" s="20" t="s">
        <v>237</v>
      </c>
      <c r="C171" s="53">
        <v>660791083.21001148</v>
      </c>
      <c r="D171" s="60">
        <v>0.13001794151300594</v>
      </c>
    </row>
    <row r="172" spans="2:4" x14ac:dyDescent="0.25">
      <c r="B172" s="48" t="s">
        <v>238</v>
      </c>
      <c r="C172" s="54">
        <v>281166242.60999203</v>
      </c>
      <c r="D172" s="59">
        <v>5.5322562631310822E-2</v>
      </c>
    </row>
    <row r="173" spans="2:4" x14ac:dyDescent="0.25">
      <c r="B173" s="20" t="s">
        <v>239</v>
      </c>
      <c r="C173" s="53">
        <v>108900393.15001869</v>
      </c>
      <c r="D173" s="60">
        <v>2.1427354737507093E-2</v>
      </c>
    </row>
    <row r="174" spans="2:4" x14ac:dyDescent="0.25">
      <c r="B174" s="48" t="s">
        <v>240</v>
      </c>
      <c r="C174" s="54">
        <v>80996918.01999855</v>
      </c>
      <c r="D174" s="59">
        <v>1.593703791930701E-2</v>
      </c>
    </row>
    <row r="175" spans="2:4" x14ac:dyDescent="0.25">
      <c r="B175" s="20" t="s">
        <v>241</v>
      </c>
      <c r="C175" s="53">
        <v>90163345.169981956</v>
      </c>
      <c r="D175" s="60">
        <v>1.7740633668935184E-2</v>
      </c>
    </row>
    <row r="176" spans="2:4" x14ac:dyDescent="0.25">
      <c r="B176" s="48" t="s">
        <v>242</v>
      </c>
      <c r="C176" s="54">
        <v>122759368.68000889</v>
      </c>
      <c r="D176" s="59">
        <v>2.4154261192017714E-2</v>
      </c>
    </row>
    <row r="177" spans="2:4" x14ac:dyDescent="0.25">
      <c r="B177" s="20" t="s">
        <v>243</v>
      </c>
      <c r="C177" s="53">
        <v>39984055.369996071</v>
      </c>
      <c r="D177" s="60">
        <v>7.8673043638767069E-3</v>
      </c>
    </row>
    <row r="178" spans="2:4" x14ac:dyDescent="0.25">
      <c r="B178" s="48" t="s">
        <v>244</v>
      </c>
      <c r="C178" s="54">
        <v>20959450.819993019</v>
      </c>
      <c r="D178" s="59">
        <v>4.1240033652095885E-3</v>
      </c>
    </row>
    <row r="179" spans="2:4" x14ac:dyDescent="0.25">
      <c r="B179" s="20" t="s">
        <v>245</v>
      </c>
      <c r="C179" s="53">
        <v>11807534.639998436</v>
      </c>
      <c r="D179" s="60">
        <v>2.3232628091444697E-3</v>
      </c>
    </row>
    <row r="180" spans="2:4" x14ac:dyDescent="0.25">
      <c r="B180" s="48" t="s">
        <v>246</v>
      </c>
      <c r="C180" s="54">
        <v>10049363.570000648</v>
      </c>
      <c r="D180" s="59">
        <v>1.9773232388973026E-3</v>
      </c>
    </row>
    <row r="181" spans="2:4" x14ac:dyDescent="0.25">
      <c r="B181" s="20" t="s">
        <v>247</v>
      </c>
      <c r="C181" s="53">
        <v>5654572.6700019836</v>
      </c>
      <c r="D181" s="60">
        <v>1.1125996057905355E-3</v>
      </c>
    </row>
    <row r="182" spans="2:4" x14ac:dyDescent="0.25">
      <c r="B182" s="48" t="s">
        <v>248</v>
      </c>
      <c r="C182" s="54">
        <v>9369477.1000032425</v>
      </c>
      <c r="D182" s="59">
        <v>1.8435480691989055E-3</v>
      </c>
    </row>
    <row r="183" spans="2:4" x14ac:dyDescent="0.25">
      <c r="B183" s="20" t="s">
        <v>249</v>
      </c>
      <c r="C183" s="53">
        <v>6839685.4199914932</v>
      </c>
      <c r="D183" s="60">
        <v>1.3457836243549663E-3</v>
      </c>
    </row>
    <row r="184" spans="2:4" x14ac:dyDescent="0.25">
      <c r="B184" s="48" t="s">
        <v>250</v>
      </c>
      <c r="C184" s="54">
        <v>6139785.5400018692</v>
      </c>
      <c r="D184" s="59">
        <v>1.2080705952696002E-3</v>
      </c>
    </row>
    <row r="185" spans="2:4" x14ac:dyDescent="0.25">
      <c r="B185" s="20" t="s">
        <v>251</v>
      </c>
      <c r="C185" s="53">
        <v>4139907.0699996948</v>
      </c>
      <c r="D185" s="60">
        <v>8.1457242534465387E-4</v>
      </c>
    </row>
    <row r="186" spans="2:4" x14ac:dyDescent="0.25">
      <c r="B186" s="48" t="s">
        <v>418</v>
      </c>
      <c r="C186" s="54">
        <v>2259479.6199998856</v>
      </c>
      <c r="D186" s="59">
        <v>4.44577562481435E-4</v>
      </c>
    </row>
    <row r="187" spans="2:4" x14ac:dyDescent="0.25">
      <c r="B187" s="23" t="s">
        <v>419</v>
      </c>
      <c r="C187" s="75">
        <v>90974.829999923706</v>
      </c>
      <c r="D187" s="69">
        <v>1.7900302268949455E-5</v>
      </c>
    </row>
    <row r="188" spans="2:4" x14ac:dyDescent="0.25">
      <c r="B188" s="20"/>
      <c r="C188" s="53">
        <v>5082306914.8799849</v>
      </c>
      <c r="D188" s="70">
        <v>1.0000000000000002</v>
      </c>
    </row>
    <row r="189" spans="2:4" x14ac:dyDescent="0.25">
      <c r="B189" s="20"/>
      <c r="C189" s="20"/>
      <c r="D189" s="20"/>
    </row>
    <row r="190" spans="2:4" x14ac:dyDescent="0.25">
      <c r="B190" s="20"/>
      <c r="C190" s="20"/>
      <c r="D190" s="20"/>
    </row>
    <row r="191" spans="2:4" ht="30" customHeight="1" x14ac:dyDescent="0.25">
      <c r="B191" s="151" t="s">
        <v>399</v>
      </c>
      <c r="C191" s="151"/>
      <c r="D191" s="113" t="s">
        <v>110</v>
      </c>
    </row>
    <row r="192" spans="2:4" x14ac:dyDescent="0.25">
      <c r="B192" s="72" t="s">
        <v>169</v>
      </c>
      <c r="C192" s="66" t="s">
        <v>111</v>
      </c>
      <c r="D192" s="112">
        <v>10.166028367145916</v>
      </c>
    </row>
    <row r="193" spans="2:4" x14ac:dyDescent="0.25">
      <c r="B193" s="91" t="s">
        <v>252</v>
      </c>
      <c r="C193" s="54">
        <v>16483084.79999999</v>
      </c>
      <c r="D193" s="59">
        <v>3.2432289265610448E-3</v>
      </c>
    </row>
    <row r="194" spans="2:4" x14ac:dyDescent="0.25">
      <c r="B194" s="80" t="s">
        <v>253</v>
      </c>
      <c r="C194" s="53">
        <v>47146457.079999991</v>
      </c>
      <c r="D194" s="60">
        <v>9.2765859814495921E-3</v>
      </c>
    </row>
    <row r="195" spans="2:4" x14ac:dyDescent="0.25">
      <c r="B195" s="91" t="s">
        <v>254</v>
      </c>
      <c r="C195" s="54">
        <v>91386260.789999917</v>
      </c>
      <c r="D195" s="59">
        <v>1.7981255819564754E-2</v>
      </c>
    </row>
    <row r="196" spans="2:4" x14ac:dyDescent="0.25">
      <c r="B196" s="80" t="s">
        <v>255</v>
      </c>
      <c r="C196" s="53">
        <v>248602560.09999955</v>
      </c>
      <c r="D196" s="60">
        <v>4.8915298557066798E-2</v>
      </c>
    </row>
    <row r="197" spans="2:4" x14ac:dyDescent="0.25">
      <c r="B197" s="91" t="s">
        <v>256</v>
      </c>
      <c r="C197" s="54">
        <v>496257711.74000341</v>
      </c>
      <c r="D197" s="59">
        <v>9.7644184039153439E-2</v>
      </c>
    </row>
    <row r="198" spans="2:4" x14ac:dyDescent="0.25">
      <c r="B198" s="80" t="s">
        <v>257</v>
      </c>
      <c r="C198" s="53">
        <v>197681528.58000112</v>
      </c>
      <c r="D198" s="60">
        <v>3.8896023378916546E-2</v>
      </c>
    </row>
    <row r="199" spans="2:4" x14ac:dyDescent="0.25">
      <c r="B199" s="91" t="s">
        <v>258</v>
      </c>
      <c r="C199" s="54">
        <v>333632703.77000427</v>
      </c>
      <c r="D199" s="59">
        <v>6.5645918154449506E-2</v>
      </c>
    </row>
    <row r="200" spans="2:4" x14ac:dyDescent="0.25">
      <c r="B200" s="80" t="s">
        <v>259</v>
      </c>
      <c r="C200" s="53">
        <v>427670893.68999267</v>
      </c>
      <c r="D200" s="60">
        <v>8.4148970310678653E-2</v>
      </c>
    </row>
    <row r="201" spans="2:4" x14ac:dyDescent="0.25">
      <c r="B201" s="91" t="s">
        <v>260</v>
      </c>
      <c r="C201" s="54">
        <v>237403902.97000504</v>
      </c>
      <c r="D201" s="59">
        <v>4.6711839120721653E-2</v>
      </c>
    </row>
    <row r="202" spans="2:4" x14ac:dyDescent="0.25">
      <c r="B202" s="80" t="s">
        <v>261</v>
      </c>
      <c r="C202" s="53">
        <v>449858050.23000169</v>
      </c>
      <c r="D202" s="60">
        <v>8.8514538331580628E-2</v>
      </c>
    </row>
    <row r="203" spans="2:4" x14ac:dyDescent="0.25">
      <c r="B203" s="91" t="s">
        <v>262</v>
      </c>
      <c r="C203" s="54">
        <v>388135540.51998281</v>
      </c>
      <c r="D203" s="59">
        <v>7.6369953058836149E-2</v>
      </c>
    </row>
    <row r="204" spans="2:4" x14ac:dyDescent="0.25">
      <c r="B204" s="80" t="s">
        <v>263</v>
      </c>
      <c r="C204" s="53">
        <v>188507266.14999199</v>
      </c>
      <c r="D204" s="60">
        <v>3.7090885951432839E-2</v>
      </c>
    </row>
    <row r="205" spans="2:4" x14ac:dyDescent="0.25">
      <c r="B205" s="91" t="s">
        <v>264</v>
      </c>
      <c r="C205" s="54">
        <v>265045051.80998087</v>
      </c>
      <c r="D205" s="59">
        <v>5.21505403449724E-2</v>
      </c>
    </row>
    <row r="206" spans="2:4" x14ac:dyDescent="0.25">
      <c r="B206" s="80" t="s">
        <v>265</v>
      </c>
      <c r="C206" s="53">
        <v>567877346.66000414</v>
      </c>
      <c r="D206" s="60">
        <v>0.11173613797257542</v>
      </c>
    </row>
    <row r="207" spans="2:4" x14ac:dyDescent="0.25">
      <c r="B207" s="91" t="s">
        <v>266</v>
      </c>
      <c r="C207" s="54">
        <v>215362486.91999912</v>
      </c>
      <c r="D207" s="59">
        <v>4.2374947150369956E-2</v>
      </c>
    </row>
    <row r="208" spans="2:4" x14ac:dyDescent="0.25">
      <c r="B208" s="80" t="s">
        <v>267</v>
      </c>
      <c r="C208" s="53">
        <v>126741990.97999525</v>
      </c>
      <c r="D208" s="60">
        <v>2.493788610225799E-2</v>
      </c>
    </row>
    <row r="209" spans="2:4" x14ac:dyDescent="0.25">
      <c r="B209" s="91" t="s">
        <v>268</v>
      </c>
      <c r="C209" s="54">
        <v>592928331.23002625</v>
      </c>
      <c r="D209" s="59">
        <v>0.11666519577832851</v>
      </c>
    </row>
    <row r="210" spans="2:4" x14ac:dyDescent="0.25">
      <c r="B210" s="80" t="s">
        <v>269</v>
      </c>
      <c r="C210" s="53">
        <v>150147356.84999943</v>
      </c>
      <c r="D210" s="60">
        <v>2.9543150259264704E-2</v>
      </c>
    </row>
    <row r="211" spans="2:4" x14ac:dyDescent="0.25">
      <c r="B211" s="91" t="s">
        <v>270</v>
      </c>
      <c r="C211" s="54">
        <v>35092631.139995575</v>
      </c>
      <c r="D211" s="59">
        <v>6.9048626396905162E-3</v>
      </c>
    </row>
    <row r="212" spans="2:4" x14ac:dyDescent="0.25">
      <c r="B212" s="80" t="s">
        <v>271</v>
      </c>
      <c r="C212" s="53">
        <v>5067488.4700021744</v>
      </c>
      <c r="D212" s="60">
        <v>9.970843073576637E-4</v>
      </c>
    </row>
    <row r="213" spans="2:4" x14ac:dyDescent="0.25">
      <c r="B213" s="91" t="s">
        <v>272</v>
      </c>
      <c r="C213" s="54">
        <v>377400.39999961853</v>
      </c>
      <c r="D213" s="59">
        <v>7.425769563319073E-5</v>
      </c>
    </row>
    <row r="214" spans="2:4" x14ac:dyDescent="0.25">
      <c r="B214" s="80" t="s">
        <v>273</v>
      </c>
      <c r="C214" s="53">
        <v>387499.99999904633</v>
      </c>
      <c r="D214" s="60">
        <v>7.6244903444245627E-5</v>
      </c>
    </row>
    <row r="215" spans="2:4" x14ac:dyDescent="0.25">
      <c r="B215" s="91" t="s">
        <v>274</v>
      </c>
      <c r="C215" s="54">
        <v>276500.00000095367</v>
      </c>
      <c r="D215" s="59">
        <v>5.4404427877312292E-5</v>
      </c>
    </row>
    <row r="216" spans="2:4" x14ac:dyDescent="0.25">
      <c r="B216" s="80" t="s">
        <v>275</v>
      </c>
      <c r="C216" s="53">
        <v>75000</v>
      </c>
      <c r="D216" s="60">
        <v>1.4757078086019343E-5</v>
      </c>
    </row>
    <row r="217" spans="2:4" x14ac:dyDescent="0.25">
      <c r="B217" s="91" t="s">
        <v>276</v>
      </c>
      <c r="C217" s="54">
        <v>161870</v>
      </c>
      <c r="D217" s="59">
        <v>3.1849709730452678E-5</v>
      </c>
    </row>
    <row r="218" spans="2:4" x14ac:dyDescent="0.25">
      <c r="B218" s="81" t="s">
        <v>277</v>
      </c>
      <c r="C218" s="75">
        <v>0</v>
      </c>
      <c r="D218" s="69">
        <v>0</v>
      </c>
    </row>
    <row r="219" spans="2:4" x14ac:dyDescent="0.25">
      <c r="B219" s="20"/>
      <c r="C219" s="53">
        <v>5082306914.8799849</v>
      </c>
      <c r="D219" s="70">
        <v>1</v>
      </c>
    </row>
    <row r="220" spans="2:4" x14ac:dyDescent="0.25">
      <c r="B220" s="20"/>
      <c r="C220" s="20"/>
      <c r="D220" s="20"/>
    </row>
    <row r="221" spans="2:4" x14ac:dyDescent="0.25">
      <c r="B221" s="20"/>
      <c r="C221" s="20"/>
      <c r="D221" s="20"/>
    </row>
    <row r="222" spans="2:4" ht="30" customHeight="1" x14ac:dyDescent="0.25">
      <c r="B222" s="151" t="s">
        <v>400</v>
      </c>
      <c r="C222" s="151"/>
      <c r="D222" s="113" t="s">
        <v>110</v>
      </c>
    </row>
    <row r="223" spans="2:4" x14ac:dyDescent="0.25">
      <c r="B223" s="72" t="s">
        <v>169</v>
      </c>
      <c r="C223" s="66" t="s">
        <v>111</v>
      </c>
      <c r="D223" s="112">
        <v>9.2177668450220143</v>
      </c>
    </row>
    <row r="224" spans="2:4" x14ac:dyDescent="0.25">
      <c r="B224" s="91" t="s">
        <v>252</v>
      </c>
      <c r="C224" s="54">
        <v>282928305.80999953</v>
      </c>
      <c r="D224" s="59">
        <v>5.5669268021110975E-2</v>
      </c>
    </row>
    <row r="225" spans="2:4" x14ac:dyDescent="0.25">
      <c r="B225" s="80" t="s">
        <v>253</v>
      </c>
      <c r="C225" s="53">
        <v>167855128.31000036</v>
      </c>
      <c r="D225" s="60">
        <v>3.3027349808126286E-2</v>
      </c>
    </row>
    <row r="226" spans="2:4" x14ac:dyDescent="0.25">
      <c r="B226" s="91" t="s">
        <v>254</v>
      </c>
      <c r="C226" s="54">
        <v>206640559.98000431</v>
      </c>
      <c r="D226" s="59">
        <v>4.0658811724849163E-2</v>
      </c>
    </row>
    <row r="227" spans="2:4" x14ac:dyDescent="0.25">
      <c r="B227" s="80" t="s">
        <v>255</v>
      </c>
      <c r="C227" s="53">
        <v>227211685.03000009</v>
      </c>
      <c r="D227" s="60">
        <v>4.4706407707249915E-2</v>
      </c>
    </row>
    <row r="228" spans="2:4" x14ac:dyDescent="0.25">
      <c r="B228" s="91" t="s">
        <v>256</v>
      </c>
      <c r="C228" s="54">
        <v>474131818.18000138</v>
      </c>
      <c r="D228" s="59">
        <v>9.3290670185981417E-2</v>
      </c>
    </row>
    <row r="229" spans="2:4" x14ac:dyDescent="0.25">
      <c r="B229" s="80" t="s">
        <v>257</v>
      </c>
      <c r="C229" s="53">
        <v>157147800.13000703</v>
      </c>
      <c r="D229" s="60">
        <v>3.0920564767528993E-2</v>
      </c>
    </row>
    <row r="230" spans="2:4" x14ac:dyDescent="0.25">
      <c r="B230" s="91" t="s">
        <v>258</v>
      </c>
      <c r="C230" s="54">
        <v>302015439.27998948</v>
      </c>
      <c r="D230" s="59">
        <v>5.942487227517651E-2</v>
      </c>
    </row>
    <row r="231" spans="2:4" x14ac:dyDescent="0.25">
      <c r="B231" s="80" t="s">
        <v>259</v>
      </c>
      <c r="C231" s="53">
        <v>417290283.84999561</v>
      </c>
      <c r="D231" s="60">
        <v>8.210647071082082E-2</v>
      </c>
    </row>
    <row r="232" spans="2:4" x14ac:dyDescent="0.25">
      <c r="B232" s="91" t="s">
        <v>260</v>
      </c>
      <c r="C232" s="54">
        <v>184891392.5499835</v>
      </c>
      <c r="D232" s="59">
        <v>3.6379422897239486E-2</v>
      </c>
    </row>
    <row r="233" spans="2:4" x14ac:dyDescent="0.25">
      <c r="B233" s="80" t="s">
        <v>261</v>
      </c>
      <c r="C233" s="53">
        <v>396185897.8000102</v>
      </c>
      <c r="D233" s="60">
        <v>7.7953949738859066E-2</v>
      </c>
    </row>
    <row r="234" spans="2:4" x14ac:dyDescent="0.25">
      <c r="B234" s="91" t="s">
        <v>262</v>
      </c>
      <c r="C234" s="54">
        <v>378693173.99998188</v>
      </c>
      <c r="D234" s="59">
        <v>7.4512063191469899E-2</v>
      </c>
    </row>
    <row r="235" spans="2:4" x14ac:dyDescent="0.25">
      <c r="B235" s="80" t="s">
        <v>263</v>
      </c>
      <c r="C235" s="53">
        <v>139135850.57999563</v>
      </c>
      <c r="D235" s="60">
        <v>2.737651482098287E-2</v>
      </c>
    </row>
    <row r="236" spans="2:4" x14ac:dyDescent="0.25">
      <c r="B236" s="91" t="s">
        <v>264</v>
      </c>
      <c r="C236" s="54">
        <v>205714732.19998741</v>
      </c>
      <c r="D236" s="59">
        <v>4.0476644886930292E-2</v>
      </c>
    </row>
    <row r="237" spans="2:4" x14ac:dyDescent="0.25">
      <c r="B237" s="80" t="s">
        <v>265</v>
      </c>
      <c r="C237" s="53">
        <v>536872204.85000181</v>
      </c>
      <c r="D237" s="60">
        <v>0.10563553398913132</v>
      </c>
    </row>
    <row r="238" spans="2:4" x14ac:dyDescent="0.25">
      <c r="B238" s="91" t="s">
        <v>266</v>
      </c>
      <c r="C238" s="54">
        <v>183055983.45000029</v>
      </c>
      <c r="D238" s="59">
        <v>3.6018285891796252E-2</v>
      </c>
    </row>
    <row r="239" spans="2:4" x14ac:dyDescent="0.25">
      <c r="B239" s="80" t="s">
        <v>267</v>
      </c>
      <c r="C239" s="53">
        <v>104128225.44000387</v>
      </c>
      <c r="D239" s="60">
        <v>2.0488378050356842E-2</v>
      </c>
    </row>
    <row r="240" spans="2:4" x14ac:dyDescent="0.25">
      <c r="B240" s="91" t="s">
        <v>268</v>
      </c>
      <c r="C240" s="54">
        <v>564003160.72001648</v>
      </c>
      <c r="D240" s="59">
        <v>0.11097384911342668</v>
      </c>
    </row>
    <row r="241" spans="2:4" x14ac:dyDescent="0.25">
      <c r="B241" s="80" t="s">
        <v>269</v>
      </c>
      <c r="C241" s="53">
        <v>125376779.35000896</v>
      </c>
      <c r="D241" s="60">
        <v>2.4669265640555996E-2</v>
      </c>
    </row>
    <row r="242" spans="2:4" x14ac:dyDescent="0.25">
      <c r="B242" s="91" t="s">
        <v>270</v>
      </c>
      <c r="C242" s="54">
        <v>22974453.569994926</v>
      </c>
      <c r="D242" s="59">
        <v>4.5204774042138796E-3</v>
      </c>
    </row>
    <row r="243" spans="2:4" x14ac:dyDescent="0.25">
      <c r="B243" s="80" t="s">
        <v>271</v>
      </c>
      <c r="C243" s="53">
        <v>4775769.4000024796</v>
      </c>
      <c r="D243" s="60">
        <v>9.3968535942211121E-4</v>
      </c>
    </row>
    <row r="244" spans="2:4" x14ac:dyDescent="0.25">
      <c r="B244" s="91" t="s">
        <v>272</v>
      </c>
      <c r="C244" s="54">
        <v>377400.39999961853</v>
      </c>
      <c r="D244" s="59">
        <v>7.425769563319073E-5</v>
      </c>
    </row>
    <row r="245" spans="2:4" x14ac:dyDescent="0.25">
      <c r="B245" s="80" t="s">
        <v>273</v>
      </c>
      <c r="C245" s="53">
        <v>387499.99999904633</v>
      </c>
      <c r="D245" s="60">
        <v>7.6244903444245627E-5</v>
      </c>
    </row>
    <row r="246" spans="2:4" x14ac:dyDescent="0.25">
      <c r="B246" s="91" t="s">
        <v>274</v>
      </c>
      <c r="C246" s="54">
        <v>276500.00000095367</v>
      </c>
      <c r="D246" s="59">
        <v>5.4404427877312292E-5</v>
      </c>
    </row>
    <row r="247" spans="2:4" x14ac:dyDescent="0.25">
      <c r="B247" s="80" t="s">
        <v>275</v>
      </c>
      <c r="C247" s="53">
        <v>75000</v>
      </c>
      <c r="D247" s="60">
        <v>1.4757078086019343E-5</v>
      </c>
    </row>
    <row r="248" spans="2:4" x14ac:dyDescent="0.25">
      <c r="B248" s="91" t="s">
        <v>276</v>
      </c>
      <c r="C248" s="54">
        <v>161870</v>
      </c>
      <c r="D248" s="59">
        <v>3.1849709730452678E-5</v>
      </c>
    </row>
    <row r="249" spans="2:4" x14ac:dyDescent="0.25">
      <c r="B249" s="81" t="s">
        <v>277</v>
      </c>
      <c r="C249" s="75">
        <v>0</v>
      </c>
      <c r="D249" s="69">
        <v>0</v>
      </c>
    </row>
    <row r="250" spans="2:4" x14ac:dyDescent="0.25">
      <c r="B250" s="20"/>
      <c r="C250" s="53">
        <v>5082306914.8799849</v>
      </c>
      <c r="D250" s="70">
        <v>1</v>
      </c>
    </row>
    <row r="253" spans="2:4" x14ac:dyDescent="0.25">
      <c r="B253" s="71" t="s">
        <v>278</v>
      </c>
      <c r="C253" s="20"/>
      <c r="D253" s="20"/>
    </row>
    <row r="254" spans="2:4" x14ac:dyDescent="0.25">
      <c r="B254" s="72" t="s">
        <v>279</v>
      </c>
      <c r="C254" s="66" t="s">
        <v>111</v>
      </c>
      <c r="D254" s="23"/>
    </row>
    <row r="255" spans="2:4" x14ac:dyDescent="0.25">
      <c r="B255" s="48" t="s">
        <v>280</v>
      </c>
      <c r="C255" s="54">
        <v>447638077.09279948</v>
      </c>
      <c r="D255" s="59">
        <v>8.8077734105786232E-2</v>
      </c>
    </row>
    <row r="256" spans="2:4" x14ac:dyDescent="0.25">
      <c r="B256" s="20" t="s">
        <v>281</v>
      </c>
      <c r="C256" s="53">
        <v>251054016.83557901</v>
      </c>
      <c r="D256" s="60">
        <v>4.9397649736685902E-2</v>
      </c>
    </row>
    <row r="257" spans="2:4" x14ac:dyDescent="0.25">
      <c r="B257" s="48" t="s">
        <v>282</v>
      </c>
      <c r="C257" s="54">
        <v>567306224.71546602</v>
      </c>
      <c r="D257" s="59">
        <v>0.1116237634241459</v>
      </c>
    </row>
    <row r="258" spans="2:4" x14ac:dyDescent="0.25">
      <c r="B258" s="20" t="s">
        <v>283</v>
      </c>
      <c r="C258" s="53">
        <v>270299787.56999844</v>
      </c>
      <c r="D258" s="60">
        <v>5.3184467624065264E-2</v>
      </c>
    </row>
    <row r="259" spans="2:4" x14ac:dyDescent="0.25">
      <c r="B259" s="48" t="s">
        <v>284</v>
      </c>
      <c r="C259" s="54">
        <v>132654989.3235601</v>
      </c>
      <c r="D259" s="59">
        <v>2.6101333812637767E-2</v>
      </c>
    </row>
    <row r="260" spans="2:4" x14ac:dyDescent="0.25">
      <c r="B260" s="20" t="s">
        <v>285</v>
      </c>
      <c r="C260" s="53">
        <v>621446307.8750118</v>
      </c>
      <c r="D260" s="60">
        <v>0.12227642255439916</v>
      </c>
    </row>
    <row r="261" spans="2:4" x14ac:dyDescent="0.25">
      <c r="B261" s="48" t="s">
        <v>286</v>
      </c>
      <c r="C261" s="54">
        <v>518514205.64836198</v>
      </c>
      <c r="D261" s="59">
        <v>0.10202339495284193</v>
      </c>
    </row>
    <row r="262" spans="2:4" x14ac:dyDescent="0.25">
      <c r="B262" s="20" t="s">
        <v>287</v>
      </c>
      <c r="C262" s="53">
        <v>748079560.59834242</v>
      </c>
      <c r="D262" s="60">
        <v>0.14719291320406325</v>
      </c>
    </row>
    <row r="263" spans="2:4" x14ac:dyDescent="0.25">
      <c r="B263" s="48" t="s">
        <v>288</v>
      </c>
      <c r="C263" s="54">
        <v>361372728.97740686</v>
      </c>
      <c r="D263" s="59">
        <v>7.1104074395699754E-2</v>
      </c>
    </row>
    <row r="264" spans="2:4" x14ac:dyDescent="0.25">
      <c r="B264" s="20" t="s">
        <v>289</v>
      </c>
      <c r="C264" s="53">
        <v>522712203.69896609</v>
      </c>
      <c r="D264" s="60">
        <v>0.10284939742001156</v>
      </c>
    </row>
    <row r="265" spans="2:4" x14ac:dyDescent="0.25">
      <c r="B265" s="48" t="s">
        <v>290</v>
      </c>
      <c r="C265" s="54">
        <v>634189972.05289924</v>
      </c>
      <c r="D265" s="59">
        <v>0.12478387918606705</v>
      </c>
    </row>
    <row r="266" spans="2:4" x14ac:dyDescent="0.25">
      <c r="B266" s="23" t="s">
        <v>291</v>
      </c>
      <c r="C266" s="75">
        <v>7038840.4916090732</v>
      </c>
      <c r="D266" s="69">
        <v>1.3849695835961272E-3</v>
      </c>
    </row>
    <row r="267" spans="2:4" x14ac:dyDescent="0.25">
      <c r="B267" s="20"/>
      <c r="C267" s="53">
        <v>5082306914.8800011</v>
      </c>
      <c r="D267" s="70">
        <v>0.99999999999999989</v>
      </c>
    </row>
    <row r="270" spans="2:4" x14ac:dyDescent="0.25">
      <c r="B270" s="71" t="s">
        <v>292</v>
      </c>
      <c r="C270" s="20"/>
      <c r="D270" s="20"/>
    </row>
    <row r="271" spans="2:4" x14ac:dyDescent="0.25">
      <c r="B271" s="72" t="s">
        <v>224</v>
      </c>
      <c r="C271" s="58" t="s">
        <v>111</v>
      </c>
      <c r="D271" s="23"/>
    </row>
    <row r="272" spans="2:4" x14ac:dyDescent="0.25">
      <c r="B272" s="48" t="s">
        <v>293</v>
      </c>
      <c r="C272" s="54">
        <v>4675269463.2799911</v>
      </c>
      <c r="D272" s="59">
        <v>0.91991088723739323</v>
      </c>
    </row>
    <row r="273" spans="2:4" x14ac:dyDescent="0.25">
      <c r="B273" s="20" t="s">
        <v>294</v>
      </c>
      <c r="C273" s="53">
        <v>114205713.28000011</v>
      </c>
      <c r="D273" s="60">
        <v>2.2471235049899944E-2</v>
      </c>
    </row>
    <row r="274" spans="2:4" x14ac:dyDescent="0.25">
      <c r="B274" s="48" t="s">
        <v>295</v>
      </c>
      <c r="C274" s="54">
        <v>196140163.19000003</v>
      </c>
      <c r="D274" s="59">
        <v>3.8592742719992051E-2</v>
      </c>
    </row>
    <row r="275" spans="2:4" x14ac:dyDescent="0.25">
      <c r="B275" s="23" t="s">
        <v>296</v>
      </c>
      <c r="C275" s="75">
        <v>96691575.130000025</v>
      </c>
      <c r="D275" s="69">
        <v>1.9025134992714861E-2</v>
      </c>
    </row>
    <row r="276" spans="2:4" x14ac:dyDescent="0.25">
      <c r="B276" s="20"/>
      <c r="C276" s="53">
        <v>5082306914.8799906</v>
      </c>
      <c r="D276" s="70">
        <v>1</v>
      </c>
    </row>
  </sheetData>
  <mergeCells count="2">
    <mergeCell ref="B222:C222"/>
    <mergeCell ref="B191:C191"/>
  </mergeCells>
  <pageMargins left="0.70866141732283472" right="0.70866141732283472" top="0.74803149606299213" bottom="0.74803149606299213" header="0.31496062992125984" footer="0.31496062992125984"/>
  <pageSetup paperSize="9" scale="83" orientation="portrait" r:id="rId1"/>
  <headerFooter>
    <oddFooter>&amp;LBelfius Mortgage Pandbrieven Programme - Investor Report&amp;R&amp;P</oddFooter>
  </headerFooter>
  <rowBreaks count="5" manualBreakCount="5">
    <brk id="39" min="1" max="5" man="1"/>
    <brk id="86" min="1" max="5" man="1"/>
    <brk id="132" min="1" max="5" man="1"/>
    <brk id="190" min="1" max="5" man="1"/>
    <brk id="250" min="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6"/>
  <sheetViews>
    <sheetView topLeftCell="A28" zoomScaleNormal="100" workbookViewId="0">
      <selection activeCell="J20" sqref="J20"/>
    </sheetView>
  </sheetViews>
  <sheetFormatPr defaultRowHeight="15" x14ac:dyDescent="0.25"/>
  <cols>
    <col min="1" max="1" width="4.5703125" style="12" customWidth="1"/>
    <col min="2" max="2" width="3.42578125" style="12" customWidth="1"/>
    <col min="3" max="3" width="3.5703125" style="20" customWidth="1"/>
    <col min="4" max="4" width="18.28515625" style="12" customWidth="1"/>
    <col min="5" max="8" width="17.85546875" style="12" customWidth="1"/>
    <col min="9" max="9" width="7.28515625" style="12" customWidth="1"/>
    <col min="10" max="10" width="19.140625" style="12" bestFit="1" customWidth="1"/>
    <col min="11" max="29" width="9.140625" style="12"/>
    <col min="30" max="30" width="10.7109375" style="12" bestFit="1" customWidth="1"/>
    <col min="31" max="31" width="9.140625" style="12"/>
    <col min="32" max="32" width="9.140625" style="137"/>
    <col min="33" max="33" width="11.140625" style="137" customWidth="1"/>
    <col min="34" max="34" width="9.7109375" style="137" customWidth="1"/>
    <col min="35" max="16384" width="9.140625" style="12"/>
  </cols>
  <sheetData>
    <row r="1" spans="1:34" x14ac:dyDescent="0.25">
      <c r="A1"/>
      <c r="C1" s="12"/>
    </row>
    <row r="2" spans="1:34" ht="18.75" x14ac:dyDescent="0.3">
      <c r="B2" s="17" t="s">
        <v>355</v>
      </c>
      <c r="C2" s="17"/>
    </row>
    <row r="3" spans="1:34" ht="9" customHeight="1" x14ac:dyDescent="0.25">
      <c r="C3" s="12"/>
      <c r="AD3" s="12" t="s">
        <v>372</v>
      </c>
      <c r="AF3" s="138" t="s">
        <v>373</v>
      </c>
      <c r="AG3" s="138" t="s">
        <v>374</v>
      </c>
      <c r="AH3" s="138" t="s">
        <v>376</v>
      </c>
    </row>
    <row r="4" spans="1:34" x14ac:dyDescent="0.25">
      <c r="B4" s="12" t="s">
        <v>102</v>
      </c>
      <c r="C4" s="12"/>
      <c r="H4" s="64">
        <v>41729</v>
      </c>
      <c r="J4" s="147"/>
      <c r="AD4" s="64">
        <v>41243</v>
      </c>
      <c r="AF4" s="138">
        <v>9.6461326475865799E-6</v>
      </c>
      <c r="AG4" s="138">
        <v>0</v>
      </c>
      <c r="AH4" s="138">
        <v>0</v>
      </c>
    </row>
    <row r="5" spans="1:34" ht="9" customHeight="1" x14ac:dyDescent="0.25">
      <c r="C5" s="12"/>
      <c r="AD5" s="64">
        <v>41274</v>
      </c>
      <c r="AF5" s="138">
        <v>2.0868559091139017E-5</v>
      </c>
      <c r="AG5" s="138">
        <v>0</v>
      </c>
      <c r="AH5" s="138">
        <v>6.479447244073322E-2</v>
      </c>
    </row>
    <row r="6" spans="1:34" ht="18.75" x14ac:dyDescent="0.3">
      <c r="B6" s="11" t="s">
        <v>370</v>
      </c>
      <c r="C6" s="17"/>
      <c r="AD6" s="64">
        <v>41305</v>
      </c>
      <c r="AF6" s="137">
        <v>9.0945428122741201E-5</v>
      </c>
      <c r="AG6" s="137">
        <v>0</v>
      </c>
      <c r="AH6" s="137">
        <v>4.8951342656526564E-2</v>
      </c>
    </row>
    <row r="7" spans="1:34" ht="14.25" customHeight="1" x14ac:dyDescent="0.3">
      <c r="B7" s="11"/>
      <c r="C7" s="17"/>
      <c r="AD7" s="64">
        <v>41333</v>
      </c>
      <c r="AF7" s="137">
        <v>9.813537944711485E-5</v>
      </c>
      <c r="AG7" s="137">
        <v>7.1594910034224646E-5</v>
      </c>
      <c r="AH7" s="137">
        <v>4.4897236591132317E-2</v>
      </c>
    </row>
    <row r="8" spans="1:34" ht="18.75" x14ac:dyDescent="0.3">
      <c r="B8" s="17"/>
      <c r="E8" s="18" t="s">
        <v>368</v>
      </c>
      <c r="F8" s="18" t="s">
        <v>369</v>
      </c>
      <c r="G8" s="18" t="s">
        <v>371</v>
      </c>
      <c r="H8" s="18" t="s">
        <v>369</v>
      </c>
      <c r="AD8" s="64">
        <v>41364</v>
      </c>
      <c r="AF8" s="137">
        <v>2.9915800032372398E-6</v>
      </c>
      <c r="AG8" s="137">
        <v>5.1278258789612997E-6</v>
      </c>
      <c r="AH8" s="137">
        <v>4.6220507126877086E-2</v>
      </c>
    </row>
    <row r="9" spans="1:34" ht="14.25" customHeight="1" x14ac:dyDescent="0.3">
      <c r="B9" s="17"/>
      <c r="C9" s="1" t="s">
        <v>357</v>
      </c>
      <c r="D9" s="1"/>
      <c r="E9" s="123">
        <v>5082306914.8799849</v>
      </c>
      <c r="F9" s="124">
        <v>1</v>
      </c>
      <c r="G9" s="3">
        <v>77339</v>
      </c>
      <c r="H9" s="124">
        <v>1</v>
      </c>
      <c r="AD9" s="64">
        <v>41394</v>
      </c>
      <c r="AF9" s="137">
        <v>3.6239648729586953E-5</v>
      </c>
      <c r="AG9" s="137">
        <v>0</v>
      </c>
      <c r="AH9" s="137">
        <v>5.2626512652016344E-2</v>
      </c>
    </row>
    <row r="10" spans="1:34" ht="14.25" customHeight="1" x14ac:dyDescent="0.25">
      <c r="C10" s="20" t="s">
        <v>356</v>
      </c>
      <c r="D10" s="20"/>
      <c r="E10" s="119">
        <v>0</v>
      </c>
      <c r="F10" s="36">
        <v>0</v>
      </c>
      <c r="G10" s="120">
        <v>0</v>
      </c>
      <c r="H10" s="36">
        <v>0</v>
      </c>
      <c r="AD10" s="64">
        <v>41425</v>
      </c>
      <c r="AF10" s="137">
        <v>1.7727680659039062E-5</v>
      </c>
      <c r="AG10" s="137">
        <v>3.7900347025624235E-6</v>
      </c>
      <c r="AH10" s="137">
        <v>6.6310705958632199E-2</v>
      </c>
    </row>
    <row r="11" spans="1:34" ht="14.25" customHeight="1" x14ac:dyDescent="0.25">
      <c r="C11" s="48" t="s">
        <v>358</v>
      </c>
      <c r="D11" s="48"/>
      <c r="E11" s="125">
        <v>0</v>
      </c>
      <c r="F11" s="126">
        <v>0</v>
      </c>
      <c r="G11" s="127">
        <v>0</v>
      </c>
      <c r="H11" s="126">
        <v>0</v>
      </c>
      <c r="AD11" s="64">
        <v>41455</v>
      </c>
      <c r="AF11" s="137">
        <v>1.7890527482570545E-5</v>
      </c>
      <c r="AG11" s="137">
        <v>0</v>
      </c>
      <c r="AH11" s="137">
        <v>9.2186902441402485E-2</v>
      </c>
    </row>
    <row r="12" spans="1:34" ht="14.25" customHeight="1" x14ac:dyDescent="0.25">
      <c r="C12" s="20" t="s">
        <v>359</v>
      </c>
      <c r="D12" s="20"/>
      <c r="E12" s="119">
        <v>0</v>
      </c>
      <c r="F12" s="36">
        <v>0</v>
      </c>
      <c r="G12" s="120">
        <v>0</v>
      </c>
      <c r="H12" s="36">
        <v>0</v>
      </c>
      <c r="AD12" s="64">
        <v>41486</v>
      </c>
      <c r="AF12" s="137">
        <v>4.925668604800077E-6</v>
      </c>
      <c r="AG12" s="137">
        <v>0</v>
      </c>
      <c r="AH12" s="137">
        <v>7.0184494773845696E-2</v>
      </c>
    </row>
    <row r="13" spans="1:34" ht="14.25" customHeight="1" x14ac:dyDescent="0.25">
      <c r="C13" s="48" t="s">
        <v>360</v>
      </c>
      <c r="D13" s="48"/>
      <c r="E13" s="125">
        <v>0</v>
      </c>
      <c r="F13" s="126">
        <v>0</v>
      </c>
      <c r="G13" s="127">
        <v>0</v>
      </c>
      <c r="H13" s="126">
        <v>0</v>
      </c>
      <c r="AD13" s="64">
        <v>41517</v>
      </c>
      <c r="AF13" s="137">
        <v>6.6531976645138464E-5</v>
      </c>
      <c r="AG13" s="137">
        <v>0</v>
      </c>
      <c r="AH13" s="137">
        <v>4.3374949668115503E-2</v>
      </c>
    </row>
    <row r="14" spans="1:34" ht="14.25" customHeight="1" x14ac:dyDescent="0.25">
      <c r="C14" s="106" t="s">
        <v>361</v>
      </c>
      <c r="D14" s="106"/>
      <c r="E14" s="121">
        <v>5082306914.8799849</v>
      </c>
      <c r="F14" s="122">
        <v>1</v>
      </c>
      <c r="G14" s="135">
        <v>77339</v>
      </c>
      <c r="H14" s="122">
        <v>1</v>
      </c>
      <c r="AD14" s="64">
        <v>41547</v>
      </c>
      <c r="AF14" s="137">
        <v>3.7546085697560486E-6</v>
      </c>
      <c r="AG14" s="137">
        <v>0</v>
      </c>
      <c r="AH14" s="137">
        <v>5.7207553178546422E-2</v>
      </c>
    </row>
    <row r="15" spans="1:34" ht="14.25" customHeight="1" x14ac:dyDescent="0.25">
      <c r="AD15" s="64">
        <v>41578</v>
      </c>
      <c r="AF15" s="137">
        <v>9.5780666828725438E-6</v>
      </c>
      <c r="AG15" s="137">
        <v>0</v>
      </c>
      <c r="AH15" s="137">
        <v>4.4715286368207208E-2</v>
      </c>
    </row>
    <row r="16" spans="1:34" x14ac:dyDescent="0.25">
      <c r="AD16" s="64">
        <v>41608</v>
      </c>
      <c r="AF16" s="137">
        <v>0</v>
      </c>
      <c r="AG16" s="137">
        <v>0</v>
      </c>
      <c r="AH16" s="137">
        <v>3.4850205089694164E-2</v>
      </c>
    </row>
    <row r="17" spans="30:34" x14ac:dyDescent="0.25">
      <c r="AD17" s="64">
        <v>41639</v>
      </c>
      <c r="AF17" s="137">
        <v>0</v>
      </c>
      <c r="AG17" s="137">
        <v>0</v>
      </c>
      <c r="AH17" s="137">
        <v>3.3962239564603536E-2</v>
      </c>
    </row>
    <row r="18" spans="30:34" x14ac:dyDescent="0.25">
      <c r="AD18" s="64">
        <v>41670</v>
      </c>
      <c r="AF18" s="137">
        <v>0</v>
      </c>
      <c r="AG18" s="137">
        <v>0</v>
      </c>
      <c r="AH18" s="137">
        <v>3.0261701849936817E-2</v>
      </c>
    </row>
    <row r="19" spans="30:34" x14ac:dyDescent="0.25">
      <c r="AD19" s="64">
        <v>41698</v>
      </c>
      <c r="AF19" s="137">
        <v>0</v>
      </c>
      <c r="AG19" s="137">
        <v>0</v>
      </c>
      <c r="AH19" s="137">
        <v>3.1552912154979462E-2</v>
      </c>
    </row>
    <row r="20" spans="30:34" x14ac:dyDescent="0.25">
      <c r="AD20" s="64">
        <v>41729</v>
      </c>
      <c r="AF20" s="137">
        <v>0</v>
      </c>
      <c r="AG20" s="137">
        <v>0</v>
      </c>
      <c r="AH20" s="137">
        <v>3.2076844081688316E-2</v>
      </c>
    </row>
    <row r="36" spans="2:10" ht="15.75" x14ac:dyDescent="0.25">
      <c r="B36" s="11" t="s">
        <v>362</v>
      </c>
    </row>
    <row r="37" spans="2:10" ht="13.5" customHeight="1" x14ac:dyDescent="0.3">
      <c r="B37" s="17"/>
    </row>
    <row r="38" spans="2:10" x14ac:dyDescent="0.25">
      <c r="E38" s="18" t="s">
        <v>366</v>
      </c>
      <c r="F38" s="18" t="s">
        <v>367</v>
      </c>
    </row>
    <row r="39" spans="2:10" x14ac:dyDescent="0.25">
      <c r="C39" s="1" t="s">
        <v>364</v>
      </c>
      <c r="D39" s="1"/>
      <c r="E39" s="128">
        <v>3.0631111933572986E-4</v>
      </c>
      <c r="F39" s="128">
        <v>3.6695472013754671E-3</v>
      </c>
      <c r="J39" s="149"/>
    </row>
    <row r="40" spans="2:10" x14ac:dyDescent="0.25">
      <c r="C40" s="20" t="s">
        <v>363</v>
      </c>
      <c r="D40" s="20"/>
      <c r="E40" s="118">
        <v>2.4068831012060187E-3</v>
      </c>
      <c r="F40" s="118">
        <v>2.8503304494706949E-2</v>
      </c>
      <c r="J40" s="149"/>
    </row>
    <row r="41" spans="2:10" x14ac:dyDescent="0.25">
      <c r="C41" s="4" t="s">
        <v>365</v>
      </c>
      <c r="D41" s="4"/>
      <c r="E41" s="129">
        <v>2.7131942205417484E-3</v>
      </c>
      <c r="F41" s="130">
        <v>3.2076844081688316E-2</v>
      </c>
      <c r="J41" s="146"/>
    </row>
    <row r="52" spans="2:3" ht="18.75" x14ac:dyDescent="0.3">
      <c r="B52" s="17"/>
      <c r="C52" s="117"/>
    </row>
    <row r="57" spans="2:3" ht="18.75" x14ac:dyDescent="0.3">
      <c r="B57" s="17"/>
    </row>
    <row r="76" spans="2:2" ht="18.75" x14ac:dyDescent="0.3">
      <c r="B76" s="17"/>
    </row>
  </sheetData>
  <pageMargins left="0.70866141732283472" right="0.70866141732283472" top="0.74803149606299213" bottom="0.74803149606299213" header="0.31496062992125984" footer="0.31496062992125984"/>
  <pageSetup paperSize="9" scale="84" orientation="portrait" r:id="rId1"/>
  <headerFooter>
    <oddFooter>&amp;LBelfius Mortgage Pandbrieven Programme - Investor Report&amp;R&amp;P</oddFooter>
  </headerFooter>
  <rowBreaks count="1" manualBreakCount="1">
    <brk id="58" min="1"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5"/>
  <sheetViews>
    <sheetView workbookViewId="0">
      <selection activeCell="K5" sqref="K5"/>
    </sheetView>
  </sheetViews>
  <sheetFormatPr defaultRowHeight="15" x14ac:dyDescent="0.25"/>
  <cols>
    <col min="1" max="1" width="6.5703125" style="12" customWidth="1"/>
    <col min="2" max="9" width="20" style="12" customWidth="1"/>
    <col min="10" max="10" width="5.140625" style="12" customWidth="1"/>
    <col min="11" max="12" width="20" style="12" customWidth="1"/>
    <col min="13" max="13" width="3.140625" style="12" customWidth="1"/>
    <col min="14" max="14" width="10.7109375" style="12" bestFit="1" customWidth="1"/>
    <col min="15" max="18" width="24.85546875" style="82" customWidth="1"/>
    <col min="19" max="148" width="11" style="12" bestFit="1" customWidth="1"/>
    <col min="149" max="150" width="12" style="12" bestFit="1" customWidth="1"/>
    <col min="151" max="151" width="10" style="12" bestFit="1" customWidth="1"/>
    <col min="152" max="153" width="12" style="12" bestFit="1" customWidth="1"/>
    <col min="154" max="154" width="10" style="12" bestFit="1" customWidth="1"/>
    <col min="155" max="164" width="12" style="12" bestFit="1" customWidth="1"/>
    <col min="165" max="165" width="10" style="12" bestFit="1" customWidth="1"/>
    <col min="166" max="178" width="12" style="12" bestFit="1" customWidth="1"/>
    <col min="179" max="179" width="10" style="12" bestFit="1" customWidth="1"/>
    <col min="180" max="184" width="12" style="12" bestFit="1" customWidth="1"/>
    <col min="185" max="185" width="10" style="12" bestFit="1" customWidth="1"/>
    <col min="186" max="188" width="12" style="12" bestFit="1" customWidth="1"/>
    <col min="189" max="189" width="10" style="12" bestFit="1" customWidth="1"/>
    <col min="190" max="192" width="12" style="12" bestFit="1" customWidth="1"/>
    <col min="193" max="193" width="10" style="12" bestFit="1" customWidth="1"/>
    <col min="194" max="200" width="12" style="12" bestFit="1" customWidth="1"/>
    <col min="201" max="201" width="10" style="12" bestFit="1" customWidth="1"/>
    <col min="202" max="213" width="12" style="12" bestFit="1" customWidth="1"/>
    <col min="214" max="214" width="10" style="12" bestFit="1" customWidth="1"/>
    <col min="215" max="217" width="12" style="12" bestFit="1" customWidth="1"/>
    <col min="218" max="218" width="10" style="12" bestFit="1" customWidth="1"/>
    <col min="219" max="219" width="12" style="12" bestFit="1" customWidth="1"/>
    <col min="220" max="220" width="10" style="12" bestFit="1" customWidth="1"/>
    <col min="221" max="233" width="12" style="12" bestFit="1" customWidth="1"/>
    <col min="234" max="234" width="10" style="12" bestFit="1" customWidth="1"/>
    <col min="235" max="238" width="12" style="12" bestFit="1" customWidth="1"/>
    <col min="239" max="240" width="10" style="12" bestFit="1" customWidth="1"/>
    <col min="241" max="262" width="12" style="12" bestFit="1" customWidth="1"/>
    <col min="263" max="263" width="10" style="12" bestFit="1" customWidth="1"/>
    <col min="264" max="266" width="12" style="12" bestFit="1" customWidth="1"/>
    <col min="267" max="267" width="10" style="12" bestFit="1" customWidth="1"/>
    <col min="268" max="285" width="12" style="12" bestFit="1" customWidth="1"/>
    <col min="286" max="286" width="10" style="12" bestFit="1" customWidth="1"/>
    <col min="287" max="289" width="12" style="12" bestFit="1" customWidth="1"/>
    <col min="290" max="290" width="10" style="12" bestFit="1" customWidth="1"/>
    <col min="291" max="295" width="12" style="12" bestFit="1" customWidth="1"/>
    <col min="296" max="296" width="11" style="12" bestFit="1" customWidth="1"/>
    <col min="297" max="300" width="12" style="12" bestFit="1" customWidth="1"/>
    <col min="301" max="301" width="11" style="12" bestFit="1" customWidth="1"/>
    <col min="302" max="305" width="12" style="12" bestFit="1" customWidth="1"/>
    <col min="306" max="306" width="11" style="12" bestFit="1" customWidth="1"/>
    <col min="307" max="311" width="12" style="12" bestFit="1" customWidth="1"/>
    <col min="312" max="312" width="11" style="12" bestFit="1" customWidth="1"/>
    <col min="313" max="336" width="12" style="12" bestFit="1" customWidth="1"/>
    <col min="337" max="337" width="11" style="12" bestFit="1" customWidth="1"/>
    <col min="338" max="340" width="12" style="12" bestFit="1" customWidth="1"/>
    <col min="341" max="341" width="11" style="12" bestFit="1" customWidth="1"/>
    <col min="342" max="353" width="12" style="12" bestFit="1" customWidth="1"/>
    <col min="354" max="356" width="11" style="12" bestFit="1" customWidth="1"/>
    <col min="357" max="357" width="10" style="12" bestFit="1" customWidth="1"/>
    <col min="358" max="358" width="8" style="12" bestFit="1" customWidth="1"/>
    <col min="359" max="359" width="7.7109375" style="12" bestFit="1" customWidth="1"/>
    <col min="360" max="361" width="5.140625" style="12" bestFit="1" customWidth="1"/>
    <col min="362" max="16384" width="9.140625" style="12"/>
  </cols>
  <sheetData>
    <row r="1" spans="1:18" x14ac:dyDescent="0.25">
      <c r="A1"/>
    </row>
    <row r="2" spans="1:18" x14ac:dyDescent="0.25">
      <c r="A2" s="147"/>
    </row>
    <row r="3" spans="1:18" x14ac:dyDescent="0.25">
      <c r="K3" s="152" t="s">
        <v>383</v>
      </c>
      <c r="L3" s="152"/>
      <c r="N3" s="153" t="s">
        <v>382</v>
      </c>
      <c r="O3" s="153"/>
      <c r="P3" s="153"/>
      <c r="Q3" s="153"/>
      <c r="R3" s="153"/>
    </row>
    <row r="4" spans="1:18" s="131" customFormat="1" ht="28.5" customHeight="1" x14ac:dyDescent="0.25">
      <c r="L4" s="131" t="s">
        <v>381</v>
      </c>
      <c r="O4" s="132" t="s">
        <v>377</v>
      </c>
      <c r="P4" s="132" t="s">
        <v>378</v>
      </c>
      <c r="Q4" s="132" t="s">
        <v>379</v>
      </c>
      <c r="R4" s="132" t="s">
        <v>380</v>
      </c>
    </row>
    <row r="5" spans="1:18" x14ac:dyDescent="0.25">
      <c r="K5" s="64">
        <v>41729</v>
      </c>
      <c r="L5" s="82">
        <v>3645000000</v>
      </c>
      <c r="N5" s="64">
        <v>41729</v>
      </c>
      <c r="O5" s="82">
        <v>5082306914.8800001</v>
      </c>
      <c r="P5" s="82">
        <v>5082306914.8800001</v>
      </c>
      <c r="Q5" s="82">
        <v>5082306914.8800001</v>
      </c>
      <c r="R5" s="82">
        <v>5082306914.8800001</v>
      </c>
    </row>
    <row r="6" spans="1:18" x14ac:dyDescent="0.25">
      <c r="K6" s="64">
        <v>41759</v>
      </c>
      <c r="L6" s="82">
        <v>3645000000</v>
      </c>
      <c r="N6" s="64">
        <v>41759</v>
      </c>
      <c r="O6" s="82">
        <v>5059288376.8319998</v>
      </c>
      <c r="P6" s="82">
        <v>5050777930.3039303</v>
      </c>
      <c r="Q6" s="82">
        <v>5037708897.9918098</v>
      </c>
      <c r="R6" s="82">
        <v>5015062045.9049101</v>
      </c>
    </row>
    <row r="7" spans="1:18" x14ac:dyDescent="0.25">
      <c r="K7" s="64">
        <v>41790</v>
      </c>
      <c r="L7" s="82">
        <v>3645000000</v>
      </c>
      <c r="N7" s="64">
        <v>41790</v>
      </c>
      <c r="O7" s="82">
        <v>5035337341.3365002</v>
      </c>
      <c r="P7" s="82">
        <v>5018411276.4184399</v>
      </c>
      <c r="Q7" s="82">
        <v>4992474309.1619196</v>
      </c>
      <c r="R7" s="82">
        <v>4947688201.0913</v>
      </c>
    </row>
    <row r="8" spans="1:18" x14ac:dyDescent="0.25">
      <c r="K8" s="64">
        <v>41820</v>
      </c>
      <c r="L8" s="82">
        <v>3645000000</v>
      </c>
      <c r="N8" s="64">
        <v>41820</v>
      </c>
      <c r="O8" s="82">
        <v>5011945269.3463001</v>
      </c>
      <c r="P8" s="82">
        <v>4986695364.7363195</v>
      </c>
      <c r="Q8" s="82">
        <v>4948085789.2225103</v>
      </c>
      <c r="R8" s="82">
        <v>4881653472.1022196</v>
      </c>
    </row>
    <row r="9" spans="1:18" x14ac:dyDescent="0.25">
      <c r="K9" s="64">
        <v>41851</v>
      </c>
      <c r="L9" s="82">
        <v>3645000000</v>
      </c>
      <c r="N9" s="64">
        <v>41851</v>
      </c>
      <c r="O9" s="82">
        <v>4988197221.3507004</v>
      </c>
      <c r="P9" s="82">
        <v>4954718372.0333099</v>
      </c>
      <c r="Q9" s="82">
        <v>4903635162.1177502</v>
      </c>
      <c r="R9" s="82">
        <v>4816051467.5005903</v>
      </c>
    </row>
    <row r="10" spans="1:18" x14ac:dyDescent="0.25">
      <c r="K10" s="64">
        <v>41882</v>
      </c>
      <c r="L10" s="82">
        <v>3645000000</v>
      </c>
      <c r="N10" s="64">
        <v>41882</v>
      </c>
      <c r="O10" s="82">
        <v>4964782036.3832998</v>
      </c>
      <c r="P10" s="82">
        <v>4923164919.7658997</v>
      </c>
      <c r="Q10" s="82">
        <v>4859799535.7198696</v>
      </c>
      <c r="R10" s="82">
        <v>4751541927.2200804</v>
      </c>
    </row>
    <row r="11" spans="1:18" x14ac:dyDescent="0.25">
      <c r="K11" s="64">
        <v>41912</v>
      </c>
      <c r="L11" s="82">
        <v>3645000000</v>
      </c>
      <c r="N11" s="64">
        <v>41912</v>
      </c>
      <c r="O11" s="82">
        <v>4941294212.9933004</v>
      </c>
      <c r="P11" s="82">
        <v>4891631695.9752502</v>
      </c>
      <c r="Q11" s="82">
        <v>4816177841.8064899</v>
      </c>
      <c r="R11" s="82">
        <v>4687723290.3707895</v>
      </c>
    </row>
    <row r="12" spans="1:18" x14ac:dyDescent="0.25">
      <c r="K12" s="64">
        <v>41943</v>
      </c>
      <c r="L12" s="82">
        <v>3645000000</v>
      </c>
      <c r="N12" s="64">
        <v>41943</v>
      </c>
      <c r="O12" s="82">
        <v>4916284139.5152998</v>
      </c>
      <c r="P12" s="82">
        <v>4858686208.1891899</v>
      </c>
      <c r="Q12" s="82">
        <v>4771362476.1070604</v>
      </c>
      <c r="R12" s="82">
        <v>4623225808.6857796</v>
      </c>
    </row>
    <row r="13" spans="1:18" x14ac:dyDescent="0.25">
      <c r="K13" s="64">
        <v>41973</v>
      </c>
      <c r="L13" s="82">
        <v>3645000000</v>
      </c>
      <c r="N13" s="64">
        <v>41973</v>
      </c>
      <c r="O13" s="82">
        <v>4892334235.2707996</v>
      </c>
      <c r="P13" s="82">
        <v>4826883707.2511797</v>
      </c>
      <c r="Q13" s="82">
        <v>4727866326.1019402</v>
      </c>
      <c r="R13" s="82">
        <v>4560485990.7934904</v>
      </c>
    </row>
    <row r="14" spans="1:18" x14ac:dyDescent="0.25">
      <c r="K14" s="64">
        <v>42004</v>
      </c>
      <c r="L14" s="82">
        <v>3645000000</v>
      </c>
      <c r="N14" s="64">
        <v>42004</v>
      </c>
      <c r="O14" s="82">
        <v>4868312450.6823997</v>
      </c>
      <c r="P14" s="82">
        <v>4795103649.2135897</v>
      </c>
      <c r="Q14" s="82">
        <v>4684585250.0444899</v>
      </c>
      <c r="R14" s="82">
        <v>4498423362.5351801</v>
      </c>
    </row>
    <row r="15" spans="1:18" x14ac:dyDescent="0.25">
      <c r="K15" s="64">
        <v>42035</v>
      </c>
      <c r="L15" s="82">
        <v>3645000000</v>
      </c>
      <c r="N15" s="64">
        <v>42035</v>
      </c>
      <c r="O15" s="82">
        <v>4843707658.3471003</v>
      </c>
      <c r="P15" s="82">
        <v>4762843576.7893496</v>
      </c>
      <c r="Q15" s="82">
        <v>4641028766.0181303</v>
      </c>
      <c r="R15" s="82">
        <v>4436563291.4942198</v>
      </c>
    </row>
    <row r="16" spans="1:18" x14ac:dyDescent="0.25">
      <c r="K16" s="64">
        <v>42063</v>
      </c>
      <c r="L16" s="82">
        <v>3645000000</v>
      </c>
      <c r="N16" s="64">
        <v>42063</v>
      </c>
      <c r="O16" s="82">
        <v>4820065148.4336996</v>
      </c>
      <c r="P16" s="82">
        <v>4731623093.7229404</v>
      </c>
      <c r="Q16" s="82">
        <v>4598676702.6875696</v>
      </c>
      <c r="R16" s="82">
        <v>4376314676.0824299</v>
      </c>
    </row>
    <row r="17" spans="11:18" x14ac:dyDescent="0.25">
      <c r="K17" s="64">
        <v>42094</v>
      </c>
      <c r="L17" s="82">
        <v>3645000000</v>
      </c>
      <c r="N17" s="64">
        <v>42094</v>
      </c>
      <c r="O17" s="82">
        <v>4795970836.7289</v>
      </c>
      <c r="P17" s="82">
        <v>4700051400.8104296</v>
      </c>
      <c r="Q17" s="82">
        <v>4556172285.3005104</v>
      </c>
      <c r="R17" s="82">
        <v>4316373753.0560102</v>
      </c>
    </row>
    <row r="18" spans="11:18" x14ac:dyDescent="0.25">
      <c r="K18" s="64">
        <v>42124</v>
      </c>
      <c r="L18" s="82">
        <v>3645000000</v>
      </c>
      <c r="N18" s="64">
        <v>42124</v>
      </c>
      <c r="O18" s="82">
        <v>4771041524.2293997</v>
      </c>
      <c r="P18" s="82">
        <v>4667755612.7079496</v>
      </c>
      <c r="Q18" s="82">
        <v>4513156925.3544598</v>
      </c>
      <c r="R18" s="82">
        <v>4256401441.1666598</v>
      </c>
    </row>
    <row r="19" spans="11:18" x14ac:dyDescent="0.25">
      <c r="K19" s="64">
        <v>42155</v>
      </c>
      <c r="L19" s="82">
        <v>3645000000</v>
      </c>
      <c r="N19" s="64">
        <v>42155</v>
      </c>
      <c r="O19" s="82">
        <v>4746054250.8958998</v>
      </c>
      <c r="P19" s="82">
        <v>4635498566.8369904</v>
      </c>
      <c r="Q19" s="82">
        <v>4470371028.1836004</v>
      </c>
      <c r="R19" s="82">
        <v>4197096541.9089298</v>
      </c>
    </row>
    <row r="20" spans="11:18" x14ac:dyDescent="0.25">
      <c r="K20" s="64">
        <v>42185</v>
      </c>
      <c r="L20" s="82">
        <v>3645000000</v>
      </c>
      <c r="N20" s="64">
        <v>42185</v>
      </c>
      <c r="O20" s="82">
        <v>4721379036.1878004</v>
      </c>
      <c r="P20" s="82">
        <v>4603641110.1003599</v>
      </c>
      <c r="Q20" s="82">
        <v>4428160694.7934599</v>
      </c>
      <c r="R20" s="82">
        <v>4138776778.8909502</v>
      </c>
    </row>
    <row r="21" spans="11:18" x14ac:dyDescent="0.25">
      <c r="K21" s="64">
        <v>42216</v>
      </c>
      <c r="L21" s="82">
        <v>3645000000</v>
      </c>
      <c r="N21" s="64">
        <v>42216</v>
      </c>
      <c r="O21" s="82">
        <v>4696646197.1890001</v>
      </c>
      <c r="P21" s="82">
        <v>4571821622.9975204</v>
      </c>
      <c r="Q21" s="82">
        <v>4386175297.3832397</v>
      </c>
      <c r="R21" s="82">
        <v>4081105836.5929599</v>
      </c>
    </row>
    <row r="22" spans="11:18" x14ac:dyDescent="0.25">
      <c r="K22" s="64">
        <v>42247</v>
      </c>
      <c r="L22" s="82">
        <v>3645000000</v>
      </c>
      <c r="N22" s="64">
        <v>42247</v>
      </c>
      <c r="O22" s="82">
        <v>4671721285.6845999</v>
      </c>
      <c r="P22" s="82">
        <v>4539909505.8471098</v>
      </c>
      <c r="Q22" s="82">
        <v>4344288890.0209103</v>
      </c>
      <c r="R22" s="82">
        <v>4023961462.98768</v>
      </c>
    </row>
    <row r="23" spans="11:18" x14ac:dyDescent="0.25">
      <c r="K23" s="64">
        <v>42277</v>
      </c>
      <c r="L23" s="82">
        <v>3645000000</v>
      </c>
      <c r="N23" s="64">
        <v>42277</v>
      </c>
      <c r="O23" s="82">
        <v>4646707120.2068005</v>
      </c>
      <c r="P23" s="82">
        <v>4508005222.0820599</v>
      </c>
      <c r="Q23" s="82">
        <v>4302597357.2584496</v>
      </c>
      <c r="R23" s="82">
        <v>3967428086.4980302</v>
      </c>
    </row>
    <row r="24" spans="11:18" x14ac:dyDescent="0.25">
      <c r="K24" s="64">
        <v>42308</v>
      </c>
      <c r="L24" s="82">
        <v>3645000000</v>
      </c>
      <c r="N24" s="64">
        <v>42308</v>
      </c>
      <c r="O24" s="82">
        <v>4621308207.9754</v>
      </c>
      <c r="P24" s="82">
        <v>4475822794.0110502</v>
      </c>
      <c r="Q24" s="82">
        <v>4260827710.2483301</v>
      </c>
      <c r="R24" s="82">
        <v>3911249973.83393</v>
      </c>
    </row>
    <row r="25" spans="11:18" x14ac:dyDescent="0.25">
      <c r="K25" s="64">
        <v>42338</v>
      </c>
      <c r="L25" s="82">
        <v>3645000000</v>
      </c>
      <c r="N25" s="64">
        <v>42338</v>
      </c>
      <c r="O25" s="82">
        <v>4596656654.2326002</v>
      </c>
      <c r="P25" s="82">
        <v>4444458493.2905197</v>
      </c>
      <c r="Q25" s="82">
        <v>4220022232.02074</v>
      </c>
      <c r="R25" s="82">
        <v>3856377860.38731</v>
      </c>
    </row>
    <row r="26" spans="11:18" x14ac:dyDescent="0.25">
      <c r="K26" s="64">
        <v>42369</v>
      </c>
      <c r="L26" s="82">
        <v>3645000000</v>
      </c>
      <c r="N26" s="64">
        <v>42369</v>
      </c>
      <c r="O26" s="82">
        <v>4572660764.7868996</v>
      </c>
      <c r="P26" s="82">
        <v>4413819936.85956</v>
      </c>
      <c r="Q26" s="82">
        <v>4180086708.2736402</v>
      </c>
      <c r="R26" s="82">
        <v>3802711467.3801098</v>
      </c>
    </row>
    <row r="27" spans="11:18" x14ac:dyDescent="0.25">
      <c r="K27" s="64">
        <v>42400</v>
      </c>
      <c r="L27" s="82">
        <v>3645000000</v>
      </c>
      <c r="N27" s="64">
        <v>42400</v>
      </c>
      <c r="O27" s="82">
        <v>4548753293.4559002</v>
      </c>
      <c r="P27" s="82">
        <v>4383357084.7757797</v>
      </c>
      <c r="Q27" s="82">
        <v>4140495566.5693202</v>
      </c>
      <c r="R27" s="82">
        <v>3749761534.1992698</v>
      </c>
    </row>
    <row r="28" spans="11:18" x14ac:dyDescent="0.25">
      <c r="K28" s="64">
        <v>42429</v>
      </c>
      <c r="L28" s="82">
        <v>3645000000</v>
      </c>
      <c r="N28" s="64">
        <v>42429</v>
      </c>
      <c r="O28" s="82">
        <v>4524878213.5600996</v>
      </c>
      <c r="P28" s="82">
        <v>4353015388.7980604</v>
      </c>
      <c r="Q28" s="82">
        <v>4101195472.7945299</v>
      </c>
      <c r="R28" s="82">
        <v>3697473218.6953602</v>
      </c>
    </row>
    <row r="29" spans="11:18" x14ac:dyDescent="0.25">
      <c r="K29" s="64">
        <v>42460</v>
      </c>
      <c r="L29" s="82">
        <v>3645000000</v>
      </c>
      <c r="N29" s="64">
        <v>42460</v>
      </c>
      <c r="O29" s="82">
        <v>4501170787.6724997</v>
      </c>
      <c r="P29" s="82">
        <v>4322924383.97013</v>
      </c>
      <c r="Q29" s="82">
        <v>4062306613.3685699</v>
      </c>
      <c r="R29" s="82">
        <v>3645948329.0123801</v>
      </c>
    </row>
    <row r="30" spans="11:18" x14ac:dyDescent="0.25">
      <c r="K30" s="64">
        <v>42490</v>
      </c>
      <c r="L30" s="82">
        <v>3645000000</v>
      </c>
      <c r="N30" s="64">
        <v>42490</v>
      </c>
      <c r="O30" s="82">
        <v>4477436310.1335001</v>
      </c>
      <c r="P30" s="82">
        <v>4292896359.27317</v>
      </c>
      <c r="Q30" s="82">
        <v>4023650580.3042498</v>
      </c>
      <c r="R30" s="82">
        <v>3595019996.5849099</v>
      </c>
    </row>
    <row r="31" spans="11:18" x14ac:dyDescent="0.25">
      <c r="K31" s="64">
        <v>42521</v>
      </c>
      <c r="L31" s="82">
        <v>3645000000</v>
      </c>
      <c r="N31" s="64">
        <v>42521</v>
      </c>
      <c r="O31" s="82">
        <v>4453686927.0004997</v>
      </c>
      <c r="P31" s="82">
        <v>4262942855.5931201</v>
      </c>
      <c r="Q31" s="82">
        <v>3985237064.1528802</v>
      </c>
      <c r="R31" s="82">
        <v>3544691585.2378502</v>
      </c>
    </row>
    <row r="32" spans="11:18" x14ac:dyDescent="0.25">
      <c r="K32" s="64">
        <v>42551</v>
      </c>
      <c r="L32" s="82">
        <v>3645000000</v>
      </c>
      <c r="N32" s="64">
        <v>42551</v>
      </c>
      <c r="O32" s="82">
        <v>4429814530.7293997</v>
      </c>
      <c r="P32" s="82">
        <v>4232960430.3366699</v>
      </c>
      <c r="Q32" s="82">
        <v>3946968432.48558</v>
      </c>
      <c r="R32" s="82">
        <v>3494871311.5011201</v>
      </c>
    </row>
    <row r="33" spans="11:18" x14ac:dyDescent="0.25">
      <c r="K33" s="64">
        <v>42582</v>
      </c>
      <c r="L33" s="82">
        <v>3645000000</v>
      </c>
      <c r="N33" s="64">
        <v>42582</v>
      </c>
      <c r="O33" s="82">
        <v>4405160373.3944998</v>
      </c>
      <c r="P33" s="82">
        <v>4202321050.4513502</v>
      </c>
      <c r="Q33" s="82">
        <v>3908260173.0893998</v>
      </c>
      <c r="R33" s="82">
        <v>3445039811.4358201</v>
      </c>
    </row>
    <row r="34" spans="11:18" x14ac:dyDescent="0.25">
      <c r="K34" s="64">
        <v>42613</v>
      </c>
      <c r="L34" s="82">
        <v>3645000000</v>
      </c>
      <c r="N34" s="64">
        <v>42613</v>
      </c>
      <c r="O34" s="82">
        <v>4380884110.2638998</v>
      </c>
      <c r="P34" s="82">
        <v>4172132660.5412402</v>
      </c>
      <c r="Q34" s="82">
        <v>3870144151.0415401</v>
      </c>
      <c r="R34" s="82">
        <v>3396105412.0662999</v>
      </c>
    </row>
    <row r="35" spans="11:18" x14ac:dyDescent="0.25">
      <c r="K35" s="64">
        <v>42643</v>
      </c>
      <c r="L35" s="82">
        <v>3645000000</v>
      </c>
      <c r="N35" s="64">
        <v>42643</v>
      </c>
      <c r="O35" s="82">
        <v>4356590609.1264</v>
      </c>
      <c r="P35" s="82">
        <v>4142017551.73177</v>
      </c>
      <c r="Q35" s="82">
        <v>3832267017.7494898</v>
      </c>
      <c r="R35" s="82">
        <v>3347750039.1404099</v>
      </c>
    </row>
    <row r="36" spans="11:18" x14ac:dyDescent="0.25">
      <c r="K36" s="64">
        <v>42674</v>
      </c>
      <c r="L36" s="82">
        <v>3645000000</v>
      </c>
      <c r="N36" s="64">
        <v>42674</v>
      </c>
      <c r="O36" s="82">
        <v>4332297137.4875002</v>
      </c>
      <c r="P36" s="82">
        <v>4111991982.2561402</v>
      </c>
      <c r="Q36" s="82">
        <v>3794642617.3253598</v>
      </c>
      <c r="R36" s="82">
        <v>3299980583.5832701</v>
      </c>
    </row>
    <row r="37" spans="11:18" x14ac:dyDescent="0.25">
      <c r="K37" s="64">
        <v>42704</v>
      </c>
      <c r="L37" s="82">
        <v>3645000000</v>
      </c>
      <c r="N37" s="64">
        <v>42704</v>
      </c>
      <c r="O37" s="82">
        <v>4308219216.7540998</v>
      </c>
      <c r="P37" s="82">
        <v>4082259951.67102</v>
      </c>
      <c r="Q37" s="82">
        <v>3757457450.0500102</v>
      </c>
      <c r="R37" s="82">
        <v>3252953222.6378698</v>
      </c>
    </row>
    <row r="38" spans="11:18" x14ac:dyDescent="0.25">
      <c r="K38" s="64">
        <v>42735</v>
      </c>
      <c r="L38" s="82">
        <v>3645000000</v>
      </c>
      <c r="N38" s="64">
        <v>42735</v>
      </c>
      <c r="O38" s="82">
        <v>4284005333.8239002</v>
      </c>
      <c r="P38" s="82">
        <v>4052487699.5676198</v>
      </c>
      <c r="Q38" s="82">
        <v>3720402384.6470098</v>
      </c>
      <c r="R38" s="82">
        <v>3206394118.5742502</v>
      </c>
    </row>
    <row r="39" spans="11:18" x14ac:dyDescent="0.25">
      <c r="K39" s="64">
        <v>42766</v>
      </c>
      <c r="L39" s="82">
        <v>3645000000</v>
      </c>
      <c r="N39" s="64">
        <v>42766</v>
      </c>
      <c r="O39" s="82">
        <v>4259406869.3537998</v>
      </c>
      <c r="P39" s="82">
        <v>4022440871.90734</v>
      </c>
      <c r="Q39" s="82">
        <v>3683262505.4310002</v>
      </c>
      <c r="R39" s="82">
        <v>3160115112.9374099</v>
      </c>
    </row>
    <row r="40" spans="11:18" x14ac:dyDescent="0.25">
      <c r="K40" s="64">
        <v>42794</v>
      </c>
      <c r="L40" s="82">
        <v>3645000000</v>
      </c>
      <c r="N40" s="64">
        <v>42794</v>
      </c>
      <c r="O40" s="82">
        <v>4234283304.3231001</v>
      </c>
      <c r="P40" s="82">
        <v>3991988611.5634198</v>
      </c>
      <c r="Q40" s="82">
        <v>3645919629.34167</v>
      </c>
      <c r="R40" s="82">
        <v>3114014020.62115</v>
      </c>
    </row>
    <row r="41" spans="11:18" x14ac:dyDescent="0.25">
      <c r="K41" s="64">
        <v>42825</v>
      </c>
      <c r="L41" s="82">
        <v>3645000000</v>
      </c>
      <c r="N41" s="64">
        <v>42825</v>
      </c>
      <c r="O41" s="82">
        <v>4209919359.3087001</v>
      </c>
      <c r="P41" s="82">
        <v>3962342366.8975201</v>
      </c>
      <c r="Q41" s="82">
        <v>3609479581.2178602</v>
      </c>
      <c r="R41" s="82">
        <v>3069031204.5162001</v>
      </c>
    </row>
    <row r="42" spans="11:18" x14ac:dyDescent="0.25">
      <c r="K42" s="64">
        <v>42855</v>
      </c>
      <c r="L42" s="82">
        <v>3645000000</v>
      </c>
      <c r="N42" s="64">
        <v>42855</v>
      </c>
      <c r="O42" s="82">
        <v>4185436845.9671998</v>
      </c>
      <c r="P42" s="82">
        <v>3932673154.19561</v>
      </c>
      <c r="Q42" s="82">
        <v>3573182836.0469699</v>
      </c>
      <c r="R42" s="82">
        <v>3024511195.1897502</v>
      </c>
    </row>
    <row r="43" spans="11:18" x14ac:dyDescent="0.25">
      <c r="K43" s="64">
        <v>42886</v>
      </c>
      <c r="L43" s="82">
        <v>3645000000</v>
      </c>
      <c r="N43" s="64">
        <v>42886</v>
      </c>
      <c r="O43" s="82">
        <v>4160881485.2153001</v>
      </c>
      <c r="P43" s="82">
        <v>3903024215.7595301</v>
      </c>
      <c r="Q43" s="82">
        <v>3537068131.5856199</v>
      </c>
      <c r="R43" s="82">
        <v>2980482834.9797802</v>
      </c>
    </row>
    <row r="44" spans="11:18" x14ac:dyDescent="0.25">
      <c r="K44" s="64">
        <v>42916</v>
      </c>
      <c r="L44" s="82">
        <v>3645000000</v>
      </c>
      <c r="N44" s="64">
        <v>42916</v>
      </c>
      <c r="O44" s="82">
        <v>4136377720.5886998</v>
      </c>
      <c r="P44" s="82">
        <v>3873512211.1315098</v>
      </c>
      <c r="Q44" s="82">
        <v>3501240176.9215698</v>
      </c>
      <c r="R44" s="82">
        <v>2937029747.3042998</v>
      </c>
    </row>
    <row r="45" spans="11:18" x14ac:dyDescent="0.25">
      <c r="K45" s="64">
        <v>42947</v>
      </c>
      <c r="L45" s="82">
        <v>3645000000</v>
      </c>
      <c r="N45" s="64">
        <v>42947</v>
      </c>
      <c r="O45" s="82">
        <v>4111710293.6339002</v>
      </c>
      <c r="P45" s="82">
        <v>3843935448.5807099</v>
      </c>
      <c r="Q45" s="82">
        <v>3465515565.0173502</v>
      </c>
      <c r="R45" s="82">
        <v>2893993409.6813998</v>
      </c>
    </row>
    <row r="46" spans="11:18" x14ac:dyDescent="0.25">
      <c r="K46" s="64">
        <v>42978</v>
      </c>
      <c r="L46" s="82">
        <v>3645000000</v>
      </c>
      <c r="N46" s="64">
        <v>42978</v>
      </c>
      <c r="O46" s="82">
        <v>4087109867.5545998</v>
      </c>
      <c r="P46" s="82">
        <v>3814509759.0727401</v>
      </c>
      <c r="Q46" s="82">
        <v>3430088241.46911</v>
      </c>
      <c r="R46" s="82">
        <v>2851531796.6526799</v>
      </c>
    </row>
    <row r="47" spans="11:18" x14ac:dyDescent="0.25">
      <c r="K47" s="64">
        <v>43008</v>
      </c>
      <c r="L47" s="82">
        <v>3645000000</v>
      </c>
      <c r="N47" s="64">
        <v>43008</v>
      </c>
      <c r="O47" s="82">
        <v>4061436335.0612001</v>
      </c>
      <c r="P47" s="82">
        <v>3784172343.7776198</v>
      </c>
      <c r="Q47" s="82">
        <v>3394003330.3677602</v>
      </c>
      <c r="R47" s="82">
        <v>2808849254.5216398</v>
      </c>
    </row>
    <row r="48" spans="11:18" x14ac:dyDescent="0.25">
      <c r="K48" s="64">
        <v>43039</v>
      </c>
      <c r="L48" s="82">
        <v>3645000000</v>
      </c>
      <c r="N48" s="64">
        <v>43039</v>
      </c>
      <c r="O48" s="82">
        <v>4037330819.0141001</v>
      </c>
      <c r="P48" s="82">
        <v>3755384713.5183601</v>
      </c>
      <c r="Q48" s="82">
        <v>3359468590.4288001</v>
      </c>
      <c r="R48" s="82">
        <v>2767769982.0662498</v>
      </c>
    </row>
    <row r="49" spans="11:18" x14ac:dyDescent="0.25">
      <c r="K49" s="64">
        <v>43069</v>
      </c>
      <c r="L49" s="82">
        <v>2395000000</v>
      </c>
      <c r="N49" s="64">
        <v>43069</v>
      </c>
      <c r="O49" s="82">
        <v>4013016908.8378</v>
      </c>
      <c r="P49" s="82">
        <v>3726489708.70608</v>
      </c>
      <c r="Q49" s="82">
        <v>3324994040.62397</v>
      </c>
      <c r="R49" s="82">
        <v>2727052655.1542802</v>
      </c>
    </row>
    <row r="50" spans="11:18" x14ac:dyDescent="0.25">
      <c r="K50" s="64">
        <v>43100</v>
      </c>
      <c r="L50" s="82">
        <v>2395000000</v>
      </c>
      <c r="N50" s="64">
        <v>43100</v>
      </c>
      <c r="O50" s="82">
        <v>3988609064.0107999</v>
      </c>
      <c r="P50" s="82">
        <v>3697594207.6616702</v>
      </c>
      <c r="Q50" s="82">
        <v>3290674966.79003</v>
      </c>
      <c r="R50" s="82">
        <v>2686772419.9913402</v>
      </c>
    </row>
    <row r="51" spans="11:18" x14ac:dyDescent="0.25">
      <c r="K51" s="64">
        <v>43131</v>
      </c>
      <c r="L51" s="82">
        <v>2395000000</v>
      </c>
      <c r="N51" s="64">
        <v>43131</v>
      </c>
      <c r="O51" s="82">
        <v>3964203285.6834002</v>
      </c>
      <c r="P51" s="82">
        <v>3668787289.0513101</v>
      </c>
      <c r="Q51" s="82">
        <v>3256589859.5399098</v>
      </c>
      <c r="R51" s="82">
        <v>2646989401.3185201</v>
      </c>
    </row>
    <row r="52" spans="11:18" x14ac:dyDescent="0.25">
      <c r="K52" s="64">
        <v>43159</v>
      </c>
      <c r="L52" s="82">
        <v>2395000000</v>
      </c>
      <c r="N52" s="64">
        <v>43159</v>
      </c>
      <c r="O52" s="82">
        <v>3939935027.5409002</v>
      </c>
      <c r="P52" s="82">
        <v>3640193879.7753701</v>
      </c>
      <c r="Q52" s="82">
        <v>3222848145.7169399</v>
      </c>
      <c r="R52" s="82">
        <v>2607787630.76231</v>
      </c>
    </row>
    <row r="53" spans="11:18" x14ac:dyDescent="0.25">
      <c r="K53" s="64">
        <v>43190</v>
      </c>
      <c r="L53" s="82">
        <v>2395000000</v>
      </c>
      <c r="N53" s="64">
        <v>43190</v>
      </c>
      <c r="O53" s="82">
        <v>3915709453.4568</v>
      </c>
      <c r="P53" s="82">
        <v>3611725657.1124902</v>
      </c>
      <c r="Q53" s="82">
        <v>3189369787.7832599</v>
      </c>
      <c r="R53" s="82">
        <v>2569096968.4972901</v>
      </c>
    </row>
    <row r="54" spans="11:18" x14ac:dyDescent="0.25">
      <c r="K54" s="64">
        <v>43220</v>
      </c>
      <c r="L54" s="82">
        <v>2395000000</v>
      </c>
      <c r="N54" s="64">
        <v>43220</v>
      </c>
      <c r="O54" s="82">
        <v>3891511568.2083998</v>
      </c>
      <c r="P54" s="82">
        <v>3583368404.4001799</v>
      </c>
      <c r="Q54" s="82">
        <v>3156140846.03649</v>
      </c>
      <c r="R54" s="82">
        <v>2530901473.4155502</v>
      </c>
    </row>
    <row r="55" spans="11:18" x14ac:dyDescent="0.25">
      <c r="K55" s="64">
        <v>43251</v>
      </c>
      <c r="L55" s="82">
        <v>2395000000</v>
      </c>
      <c r="N55" s="64">
        <v>43251</v>
      </c>
      <c r="O55" s="82">
        <v>3867174402.8267999</v>
      </c>
      <c r="P55" s="82">
        <v>3554968298.3565202</v>
      </c>
      <c r="Q55" s="82">
        <v>3123024864.4463401</v>
      </c>
      <c r="R55" s="82">
        <v>2493087646.6395102</v>
      </c>
    </row>
    <row r="56" spans="11:18" x14ac:dyDescent="0.25">
      <c r="K56" s="64">
        <v>43281</v>
      </c>
      <c r="L56" s="82">
        <v>2395000000</v>
      </c>
      <c r="N56" s="64">
        <v>43281</v>
      </c>
      <c r="O56" s="82">
        <v>3842308064.4671001</v>
      </c>
      <c r="P56" s="82">
        <v>3526167963.45015</v>
      </c>
      <c r="Q56" s="82">
        <v>3089708440.6292701</v>
      </c>
      <c r="R56" s="82">
        <v>2455403365.2992601</v>
      </c>
    </row>
    <row r="57" spans="11:18" x14ac:dyDescent="0.25">
      <c r="K57" s="64">
        <v>43312</v>
      </c>
      <c r="L57" s="82">
        <v>2395000000</v>
      </c>
      <c r="N57" s="64">
        <v>43312</v>
      </c>
      <c r="O57" s="82">
        <v>3817790512.4851999</v>
      </c>
      <c r="P57" s="82">
        <v>3497774015.4087901</v>
      </c>
      <c r="Q57" s="82">
        <v>3056898686.16185</v>
      </c>
      <c r="R57" s="82">
        <v>2418408354.25699</v>
      </c>
    </row>
    <row r="58" spans="11:18" x14ac:dyDescent="0.25">
      <c r="K58" s="64">
        <v>43343</v>
      </c>
      <c r="L58" s="82">
        <v>2395000000</v>
      </c>
      <c r="N58" s="64">
        <v>43343</v>
      </c>
      <c r="O58" s="82">
        <v>3791732529.4713001</v>
      </c>
      <c r="P58" s="82">
        <v>3468056677.7283702</v>
      </c>
      <c r="Q58" s="82">
        <v>3023084447.47088</v>
      </c>
      <c r="R58" s="82">
        <v>2380905235.9151001</v>
      </c>
    </row>
    <row r="59" spans="11:18" x14ac:dyDescent="0.25">
      <c r="K59" s="64">
        <v>43373</v>
      </c>
      <c r="L59" s="82">
        <v>2395000000</v>
      </c>
      <c r="N59" s="64">
        <v>43373</v>
      </c>
      <c r="O59" s="82">
        <v>3767211286.2969999</v>
      </c>
      <c r="P59" s="82">
        <v>3439832616.42659</v>
      </c>
      <c r="Q59" s="82">
        <v>2990723042.4166598</v>
      </c>
      <c r="R59" s="82">
        <v>2344829502.5343599</v>
      </c>
    </row>
    <row r="60" spans="11:18" x14ac:dyDescent="0.25">
      <c r="K60" s="64">
        <v>43404</v>
      </c>
      <c r="L60" s="82">
        <v>2395000000</v>
      </c>
      <c r="N60" s="64">
        <v>43404</v>
      </c>
      <c r="O60" s="82">
        <v>3742921113.0286999</v>
      </c>
      <c r="P60" s="82">
        <v>3411904330.0005298</v>
      </c>
      <c r="Q60" s="82">
        <v>2958765362.15657</v>
      </c>
      <c r="R60" s="82">
        <v>2309345118.35992</v>
      </c>
    </row>
    <row r="61" spans="11:18" x14ac:dyDescent="0.25">
      <c r="K61" s="64">
        <v>43434</v>
      </c>
      <c r="L61" s="82">
        <v>2395000000</v>
      </c>
      <c r="N61" s="64">
        <v>43434</v>
      </c>
      <c r="O61" s="82">
        <v>3718289009.0686998</v>
      </c>
      <c r="P61" s="82">
        <v>3383749103.3476801</v>
      </c>
      <c r="Q61" s="82">
        <v>2926756748.9475899</v>
      </c>
      <c r="R61" s="82">
        <v>2274092811.65169</v>
      </c>
    </row>
    <row r="62" spans="11:18" x14ac:dyDescent="0.25">
      <c r="K62" s="64">
        <v>43465</v>
      </c>
      <c r="L62" s="82">
        <v>2395000000</v>
      </c>
      <c r="N62" s="64">
        <v>43465</v>
      </c>
      <c r="O62" s="82">
        <v>3694068651.7262001</v>
      </c>
      <c r="P62" s="82">
        <v>3356053014.1099601</v>
      </c>
      <c r="Q62" s="82">
        <v>2895290072.8034701</v>
      </c>
      <c r="R62" s="82">
        <v>2239529980.8270001</v>
      </c>
    </row>
    <row r="63" spans="11:18" x14ac:dyDescent="0.25">
      <c r="K63" s="64">
        <v>43496</v>
      </c>
      <c r="L63" s="82">
        <v>1895000000</v>
      </c>
      <c r="N63" s="64">
        <v>43496</v>
      </c>
      <c r="O63" s="82">
        <v>3669154554.6732001</v>
      </c>
      <c r="P63" s="82">
        <v>3327811326.9119902</v>
      </c>
      <c r="Q63" s="82">
        <v>2863497173.1191401</v>
      </c>
      <c r="R63" s="82">
        <v>2204980737.5290699</v>
      </c>
    </row>
    <row r="64" spans="11:18" x14ac:dyDescent="0.25">
      <c r="K64" s="64">
        <v>43524</v>
      </c>
      <c r="L64" s="82">
        <v>1880000000</v>
      </c>
      <c r="N64" s="64">
        <v>43524</v>
      </c>
      <c r="O64" s="82">
        <v>3644692564.9387999</v>
      </c>
      <c r="P64" s="82">
        <v>3300064515.44556</v>
      </c>
      <c r="Q64" s="82">
        <v>2832274143.7163901</v>
      </c>
      <c r="R64" s="82">
        <v>2171133709.7881298</v>
      </c>
    </row>
    <row r="65" spans="11:18" x14ac:dyDescent="0.25">
      <c r="K65" s="64">
        <v>43555</v>
      </c>
      <c r="L65" s="82">
        <v>1880000000</v>
      </c>
      <c r="N65" s="64">
        <v>43555</v>
      </c>
      <c r="O65" s="82">
        <v>3620476769.7697001</v>
      </c>
      <c r="P65" s="82">
        <v>3272624174.8406701</v>
      </c>
      <c r="Q65" s="82">
        <v>2801455871.0943599</v>
      </c>
      <c r="R65" s="82">
        <v>2137855316.9198799</v>
      </c>
    </row>
    <row r="66" spans="11:18" x14ac:dyDescent="0.25">
      <c r="K66" s="64">
        <v>43585</v>
      </c>
      <c r="L66" s="82">
        <v>1880000000</v>
      </c>
      <c r="N66" s="64">
        <v>43585</v>
      </c>
      <c r="O66" s="82">
        <v>3596246947.9168</v>
      </c>
      <c r="P66" s="82">
        <v>3245254155.6505899</v>
      </c>
      <c r="Q66" s="82">
        <v>2770838164.5356398</v>
      </c>
      <c r="R66" s="82">
        <v>2104984619.7184899</v>
      </c>
    </row>
    <row r="67" spans="11:18" x14ac:dyDescent="0.25">
      <c r="K67" s="64">
        <v>43616</v>
      </c>
      <c r="L67" s="82">
        <v>1880000000</v>
      </c>
      <c r="N67" s="64">
        <v>43616</v>
      </c>
      <c r="O67" s="82">
        <v>3571810877.8470998</v>
      </c>
      <c r="P67" s="82">
        <v>3217781152.3663702</v>
      </c>
      <c r="Q67" s="82">
        <v>2740272446.1087599</v>
      </c>
      <c r="R67" s="82">
        <v>2072405575.70506</v>
      </c>
    </row>
    <row r="68" spans="11:18" x14ac:dyDescent="0.25">
      <c r="K68" s="64">
        <v>43646</v>
      </c>
      <c r="L68" s="82">
        <v>1880000000</v>
      </c>
      <c r="N68" s="64">
        <v>43646</v>
      </c>
      <c r="O68" s="82">
        <v>3547450126.7865</v>
      </c>
      <c r="P68" s="82">
        <v>3190459131.1988702</v>
      </c>
      <c r="Q68" s="82">
        <v>2709974599.78337</v>
      </c>
      <c r="R68" s="82">
        <v>2040278582.2239699</v>
      </c>
    </row>
    <row r="69" spans="11:18" x14ac:dyDescent="0.25">
      <c r="K69" s="64">
        <v>43677</v>
      </c>
      <c r="L69" s="82">
        <v>1880000000</v>
      </c>
      <c r="N69" s="64">
        <v>43677</v>
      </c>
      <c r="O69" s="82">
        <v>3523260679.8764</v>
      </c>
      <c r="P69" s="82">
        <v>3163373729.7023501</v>
      </c>
      <c r="Q69" s="82">
        <v>2680015666.2832499</v>
      </c>
      <c r="R69" s="82">
        <v>2008652569.1085501</v>
      </c>
    </row>
    <row r="70" spans="11:18" x14ac:dyDescent="0.25">
      <c r="K70" s="64">
        <v>43708</v>
      </c>
      <c r="L70" s="82">
        <v>1880000000</v>
      </c>
      <c r="N70" s="64">
        <v>43708</v>
      </c>
      <c r="O70" s="82">
        <v>3498969165.4356999</v>
      </c>
      <c r="P70" s="82">
        <v>3136278936.4418201</v>
      </c>
      <c r="Q70" s="82">
        <v>2650185691.3254499</v>
      </c>
      <c r="R70" s="82">
        <v>1977365890.89343</v>
      </c>
    </row>
    <row r="71" spans="11:18" x14ac:dyDescent="0.25">
      <c r="K71" s="64">
        <v>43738</v>
      </c>
      <c r="L71" s="82">
        <v>1880000000</v>
      </c>
      <c r="N71" s="64">
        <v>43738</v>
      </c>
      <c r="O71" s="82">
        <v>3474771977.8621998</v>
      </c>
      <c r="P71" s="82">
        <v>3109350755.2771301</v>
      </c>
      <c r="Q71" s="82">
        <v>2620632565.4587598</v>
      </c>
      <c r="R71" s="82">
        <v>1946525554.3103499</v>
      </c>
    </row>
    <row r="72" spans="11:18" x14ac:dyDescent="0.25">
      <c r="K72" s="64">
        <v>43769</v>
      </c>
      <c r="L72" s="82">
        <v>1880000000</v>
      </c>
      <c r="N72" s="64">
        <v>43769</v>
      </c>
      <c r="O72" s="82">
        <v>3450438688.8526001</v>
      </c>
      <c r="P72" s="82">
        <v>3082382709.1570501</v>
      </c>
      <c r="Q72" s="82">
        <v>2591181124.7265401</v>
      </c>
      <c r="R72" s="82">
        <v>1915997725.94402</v>
      </c>
    </row>
    <row r="73" spans="11:18" x14ac:dyDescent="0.25">
      <c r="K73" s="64">
        <v>43799</v>
      </c>
      <c r="L73" s="82">
        <v>1880000000</v>
      </c>
      <c r="N73" s="64">
        <v>43799</v>
      </c>
      <c r="O73" s="82">
        <v>3425685907.7354002</v>
      </c>
      <c r="P73" s="82">
        <v>3055122478.1220899</v>
      </c>
      <c r="Q73" s="82">
        <v>2561619563.9335799</v>
      </c>
      <c r="R73" s="82">
        <v>1885623975.9614699</v>
      </c>
    </row>
    <row r="74" spans="11:18" x14ac:dyDescent="0.25">
      <c r="K74" s="64">
        <v>43830</v>
      </c>
      <c r="L74" s="82">
        <v>1880000000</v>
      </c>
      <c r="N74" s="64">
        <v>43830</v>
      </c>
      <c r="O74" s="82">
        <v>3401456491.3168001</v>
      </c>
      <c r="P74" s="82">
        <v>3028411203.2792101</v>
      </c>
      <c r="Q74" s="82">
        <v>2532652725.89961</v>
      </c>
      <c r="R74" s="82">
        <v>1855920405.5776701</v>
      </c>
    </row>
    <row r="75" spans="11:18" x14ac:dyDescent="0.25">
      <c r="K75" s="64">
        <v>43861</v>
      </c>
      <c r="L75" s="82">
        <v>1880000000</v>
      </c>
      <c r="N75" s="64">
        <v>43861</v>
      </c>
      <c r="O75" s="82">
        <v>3377405484.8884001</v>
      </c>
      <c r="P75" s="82">
        <v>3001939722.4220099</v>
      </c>
      <c r="Q75" s="82">
        <v>2504018663.4122801</v>
      </c>
      <c r="R75" s="82">
        <v>1826688551.7634101</v>
      </c>
    </row>
    <row r="76" spans="11:18" x14ac:dyDescent="0.25">
      <c r="K76" s="64">
        <v>43890</v>
      </c>
      <c r="L76" s="82">
        <v>1880000000</v>
      </c>
      <c r="N76" s="64">
        <v>43890</v>
      </c>
      <c r="O76" s="82">
        <v>3353383682.7919002</v>
      </c>
      <c r="P76" s="82">
        <v>2975574646.4558601</v>
      </c>
      <c r="Q76" s="82">
        <v>2475604354.2400899</v>
      </c>
      <c r="R76" s="82">
        <v>1797841599.38852</v>
      </c>
    </row>
    <row r="77" spans="11:18" x14ac:dyDescent="0.25">
      <c r="K77" s="64">
        <v>43921</v>
      </c>
      <c r="L77" s="82">
        <v>1880000000</v>
      </c>
      <c r="N77" s="64">
        <v>43921</v>
      </c>
      <c r="O77" s="82">
        <v>3328543659.6518998</v>
      </c>
      <c r="P77" s="82">
        <v>2948564960.8434401</v>
      </c>
      <c r="Q77" s="82">
        <v>2446785413.1070499</v>
      </c>
      <c r="R77" s="82">
        <v>1768924561.0434301</v>
      </c>
    </row>
    <row r="78" spans="11:18" x14ac:dyDescent="0.25">
      <c r="K78" s="64">
        <v>43951</v>
      </c>
      <c r="L78" s="82">
        <v>1880000000</v>
      </c>
      <c r="N78" s="64">
        <v>43951</v>
      </c>
      <c r="O78" s="82">
        <v>3304501769.8407998</v>
      </c>
      <c r="P78" s="82">
        <v>2922343552.1561799</v>
      </c>
      <c r="Q78" s="82">
        <v>2418751476.9974298</v>
      </c>
      <c r="R78" s="82">
        <v>1740796156.5053899</v>
      </c>
    </row>
    <row r="79" spans="11:18" x14ac:dyDescent="0.25">
      <c r="K79" s="64">
        <v>43982</v>
      </c>
      <c r="L79" s="82">
        <v>1880000000</v>
      </c>
      <c r="N79" s="64">
        <v>43982</v>
      </c>
      <c r="O79" s="82">
        <v>3280527963.5664001</v>
      </c>
      <c r="P79" s="82">
        <v>2896262126.4418702</v>
      </c>
      <c r="Q79" s="82">
        <v>2390961794.0355301</v>
      </c>
      <c r="R79" s="82">
        <v>1713059904.41682</v>
      </c>
    </row>
    <row r="80" spans="11:18" x14ac:dyDescent="0.25">
      <c r="K80" s="64">
        <v>44012</v>
      </c>
      <c r="L80" s="82">
        <v>1280000000</v>
      </c>
      <c r="N80" s="64">
        <v>44012</v>
      </c>
      <c r="O80" s="82">
        <v>3256527593.0848999</v>
      </c>
      <c r="P80" s="82">
        <v>2870236762.6817198</v>
      </c>
      <c r="Q80" s="82">
        <v>2363345894.0654302</v>
      </c>
      <c r="R80" s="82">
        <v>1685661795.2779701</v>
      </c>
    </row>
    <row r="81" spans="11:18" x14ac:dyDescent="0.25">
      <c r="K81" s="64">
        <v>44043</v>
      </c>
      <c r="L81" s="82">
        <v>1280000000</v>
      </c>
      <c r="N81" s="64">
        <v>44043</v>
      </c>
      <c r="O81" s="82">
        <v>3232378602.0409002</v>
      </c>
      <c r="P81" s="82">
        <v>2844159992.3715801</v>
      </c>
      <c r="Q81" s="82">
        <v>2335814676.8854699</v>
      </c>
      <c r="R81" s="82">
        <v>1658535532.66187</v>
      </c>
    </row>
    <row r="82" spans="11:18" x14ac:dyDescent="0.25">
      <c r="K82" s="64">
        <v>44074</v>
      </c>
      <c r="L82" s="82">
        <v>1280000000</v>
      </c>
      <c r="N82" s="64">
        <v>44074</v>
      </c>
      <c r="O82" s="82">
        <v>3208016412.1907001</v>
      </c>
      <c r="P82" s="82">
        <v>2817975552.8482399</v>
      </c>
      <c r="Q82" s="82">
        <v>2308321915.2636099</v>
      </c>
      <c r="R82" s="82">
        <v>1631646278.0115399</v>
      </c>
    </row>
    <row r="83" spans="11:18" x14ac:dyDescent="0.25">
      <c r="K83" s="64">
        <v>44104</v>
      </c>
      <c r="L83" s="82">
        <v>1280000000</v>
      </c>
      <c r="N83" s="64">
        <v>44104</v>
      </c>
      <c r="O83" s="82">
        <v>3183912948.7184</v>
      </c>
      <c r="P83" s="82">
        <v>2792098042.2796202</v>
      </c>
      <c r="Q83" s="82">
        <v>2281206561.8143802</v>
      </c>
      <c r="R83" s="82">
        <v>1605230837.8571701</v>
      </c>
    </row>
    <row r="84" spans="11:18" x14ac:dyDescent="0.25">
      <c r="K84" s="64">
        <v>44135</v>
      </c>
      <c r="L84" s="82">
        <v>1280000000</v>
      </c>
      <c r="N84" s="64">
        <v>44135</v>
      </c>
      <c r="O84" s="82">
        <v>3159954931.7273002</v>
      </c>
      <c r="P84" s="82">
        <v>2766426951.8273201</v>
      </c>
      <c r="Q84" s="82">
        <v>2254384290.2610602</v>
      </c>
      <c r="R84" s="82">
        <v>1579225229.1122799</v>
      </c>
    </row>
    <row r="85" spans="11:18" x14ac:dyDescent="0.25">
      <c r="K85" s="64">
        <v>44165</v>
      </c>
      <c r="L85" s="82">
        <v>1280000000</v>
      </c>
      <c r="N85" s="64">
        <v>44165</v>
      </c>
      <c r="O85" s="82">
        <v>3135608148.9850001</v>
      </c>
      <c r="P85" s="82">
        <v>2740494546.5759802</v>
      </c>
      <c r="Q85" s="82">
        <v>2227473156.95994</v>
      </c>
      <c r="R85" s="82">
        <v>1553359023.85513</v>
      </c>
    </row>
    <row r="86" spans="11:18" x14ac:dyDescent="0.25">
      <c r="K86" s="64">
        <v>44196</v>
      </c>
      <c r="L86" s="82">
        <v>1280000000</v>
      </c>
      <c r="N86" s="64">
        <v>44196</v>
      </c>
      <c r="O86" s="82">
        <v>3110894039.3831</v>
      </c>
      <c r="P86" s="82">
        <v>2714321056.31148</v>
      </c>
      <c r="Q86" s="82">
        <v>2200490749.43472</v>
      </c>
      <c r="R86" s="82">
        <v>1527643985.95174</v>
      </c>
    </row>
    <row r="87" spans="11:18" x14ac:dyDescent="0.25">
      <c r="K87" s="64">
        <v>44227</v>
      </c>
      <c r="L87" s="82">
        <v>1280000000</v>
      </c>
      <c r="N87" s="64">
        <v>44227</v>
      </c>
      <c r="O87" s="82">
        <v>3087387952.4893999</v>
      </c>
      <c r="P87" s="82">
        <v>2689280122.0097599</v>
      </c>
      <c r="Q87" s="82">
        <v>2174548845.16677</v>
      </c>
      <c r="R87" s="82">
        <v>1502847858.33236</v>
      </c>
    </row>
    <row r="88" spans="11:18" x14ac:dyDescent="0.25">
      <c r="K88" s="64">
        <v>44255</v>
      </c>
      <c r="L88" s="82">
        <v>1280000000</v>
      </c>
      <c r="N88" s="64">
        <v>44255</v>
      </c>
      <c r="O88" s="82">
        <v>3063662946.4492002</v>
      </c>
      <c r="P88" s="82">
        <v>2664125379.8478398</v>
      </c>
      <c r="Q88" s="82">
        <v>2148634674.8798099</v>
      </c>
      <c r="R88" s="82">
        <v>1478262879.3111401</v>
      </c>
    </row>
    <row r="89" spans="11:18" x14ac:dyDescent="0.25">
      <c r="K89" s="64">
        <v>44286</v>
      </c>
      <c r="L89" s="82">
        <v>1280000000</v>
      </c>
      <c r="N89" s="64">
        <v>44286</v>
      </c>
      <c r="O89" s="82">
        <v>3040234253.9779</v>
      </c>
      <c r="P89" s="82">
        <v>2639304894.01262</v>
      </c>
      <c r="Q89" s="82">
        <v>2123108931.6466899</v>
      </c>
      <c r="R89" s="82">
        <v>1454134609.83073</v>
      </c>
    </row>
    <row r="90" spans="11:18" x14ac:dyDescent="0.25">
      <c r="K90" s="64">
        <v>44316</v>
      </c>
      <c r="L90" s="82">
        <v>1280000000</v>
      </c>
      <c r="N90" s="64">
        <v>44316</v>
      </c>
      <c r="O90" s="82">
        <v>3014631015.3291001</v>
      </c>
      <c r="P90" s="82">
        <v>2612675770.7239799</v>
      </c>
      <c r="Q90" s="82">
        <v>2096249762.1112599</v>
      </c>
      <c r="R90" s="82">
        <v>1429284231.71314</v>
      </c>
    </row>
    <row r="91" spans="11:18" x14ac:dyDescent="0.25">
      <c r="K91" s="64">
        <v>44347</v>
      </c>
      <c r="L91" s="82">
        <v>1280000000</v>
      </c>
      <c r="N91" s="64">
        <v>44347</v>
      </c>
      <c r="O91" s="82">
        <v>2990716401.5847001</v>
      </c>
      <c r="P91" s="82">
        <v>2587589776.5280299</v>
      </c>
      <c r="Q91" s="82">
        <v>2070750284.97685</v>
      </c>
      <c r="R91" s="82">
        <v>1405550803.4068899</v>
      </c>
    </row>
    <row r="92" spans="11:18" x14ac:dyDescent="0.25">
      <c r="K92" s="64">
        <v>44377</v>
      </c>
      <c r="L92" s="82">
        <v>1280000000</v>
      </c>
      <c r="N92" s="64">
        <v>44377</v>
      </c>
      <c r="O92" s="82">
        <v>2966969070.1097999</v>
      </c>
      <c r="P92" s="82">
        <v>2562725278.3594499</v>
      </c>
      <c r="Q92" s="82">
        <v>2045545526.8304801</v>
      </c>
      <c r="R92" s="82">
        <v>1382201022.8994901</v>
      </c>
    </row>
    <row r="93" spans="11:18" x14ac:dyDescent="0.25">
      <c r="K93" s="64">
        <v>44408</v>
      </c>
      <c r="L93" s="82">
        <v>1280000000</v>
      </c>
      <c r="N93" s="64">
        <v>44408</v>
      </c>
      <c r="O93" s="82">
        <v>2943036209.3067999</v>
      </c>
      <c r="P93" s="82">
        <v>2537777127.2743902</v>
      </c>
      <c r="Q93" s="82">
        <v>2020390743.64065</v>
      </c>
      <c r="R93" s="82">
        <v>1359066389.22768</v>
      </c>
    </row>
    <row r="94" spans="11:18" x14ac:dyDescent="0.25">
      <c r="K94" s="64">
        <v>44439</v>
      </c>
      <c r="L94" s="82">
        <v>1280000000</v>
      </c>
      <c r="N94" s="64">
        <v>44439</v>
      </c>
      <c r="O94" s="82">
        <v>2919850165.2765999</v>
      </c>
      <c r="P94" s="82">
        <v>2513548553.2473001</v>
      </c>
      <c r="Q94" s="82">
        <v>1995923834.50283</v>
      </c>
      <c r="R94" s="82">
        <v>1336572458.94853</v>
      </c>
    </row>
    <row r="95" spans="11:18" x14ac:dyDescent="0.25">
      <c r="K95" s="64">
        <v>44469</v>
      </c>
      <c r="L95" s="82">
        <v>1280000000</v>
      </c>
      <c r="N95" s="64">
        <v>44469</v>
      </c>
      <c r="O95" s="82">
        <v>2894965758.5313001</v>
      </c>
      <c r="P95" s="82">
        <v>2487934736.65803</v>
      </c>
      <c r="Q95" s="82">
        <v>1970472886.5284901</v>
      </c>
      <c r="R95" s="82">
        <v>1313597304.7706101</v>
      </c>
    </row>
    <row r="96" spans="11:18" x14ac:dyDescent="0.25">
      <c r="K96" s="64">
        <v>44500</v>
      </c>
      <c r="L96" s="82">
        <v>1280000000</v>
      </c>
      <c r="N96" s="64">
        <v>44500</v>
      </c>
      <c r="O96" s="82">
        <v>2871795381.4365001</v>
      </c>
      <c r="P96" s="82">
        <v>2463870540.2238202</v>
      </c>
      <c r="Q96" s="82">
        <v>1946364425.82077</v>
      </c>
      <c r="R96" s="82">
        <v>1291692642.3577399</v>
      </c>
    </row>
    <row r="97" spans="11:18" x14ac:dyDescent="0.25">
      <c r="K97" s="64">
        <v>44530</v>
      </c>
      <c r="L97" s="82">
        <v>1280000000</v>
      </c>
      <c r="N97" s="64">
        <v>44530</v>
      </c>
      <c r="O97" s="82">
        <v>2848835287.6932001</v>
      </c>
      <c r="P97" s="82">
        <v>2440060370.6893201</v>
      </c>
      <c r="Q97" s="82">
        <v>1922567688.6461501</v>
      </c>
      <c r="R97" s="82">
        <v>1270164320.6268001</v>
      </c>
    </row>
    <row r="98" spans="11:18" x14ac:dyDescent="0.25">
      <c r="K98" s="64">
        <v>44561</v>
      </c>
      <c r="L98" s="82">
        <v>1280000000</v>
      </c>
      <c r="N98" s="64">
        <v>44561</v>
      </c>
      <c r="O98" s="82">
        <v>2826397907.7244</v>
      </c>
      <c r="P98" s="82">
        <v>2416770291.8122501</v>
      </c>
      <c r="Q98" s="82">
        <v>1899289799.1867099</v>
      </c>
      <c r="R98" s="82">
        <v>1249144695.1405699</v>
      </c>
    </row>
    <row r="99" spans="11:18" x14ac:dyDescent="0.25">
      <c r="K99" s="64">
        <v>44592</v>
      </c>
      <c r="L99" s="82">
        <v>1280000000</v>
      </c>
      <c r="N99" s="64">
        <v>44592</v>
      </c>
      <c r="O99" s="82">
        <v>2802927533.2118001</v>
      </c>
      <c r="P99" s="82">
        <v>2392669866.5158401</v>
      </c>
      <c r="Q99" s="82">
        <v>1875484312.39466</v>
      </c>
      <c r="R99" s="82">
        <v>1227942951.42785</v>
      </c>
    </row>
    <row r="100" spans="11:18" x14ac:dyDescent="0.25">
      <c r="K100" s="64">
        <v>44620</v>
      </c>
      <c r="L100" s="82">
        <v>1280000000</v>
      </c>
      <c r="N100" s="64">
        <v>44620</v>
      </c>
      <c r="O100" s="82">
        <v>2780529715.2156</v>
      </c>
      <c r="P100" s="82">
        <v>2369557710.91643</v>
      </c>
      <c r="Q100" s="82">
        <v>1852561953.66557</v>
      </c>
      <c r="R100" s="82">
        <v>1207482198.9535999</v>
      </c>
    </row>
    <row r="101" spans="11:18" x14ac:dyDescent="0.25">
      <c r="K101" s="64">
        <v>44651</v>
      </c>
      <c r="L101" s="82">
        <v>1280000000</v>
      </c>
      <c r="N101" s="64">
        <v>44651</v>
      </c>
      <c r="O101" s="82">
        <v>2758082981.2697001</v>
      </c>
      <c r="P101" s="82">
        <v>2346474926.5711999</v>
      </c>
      <c r="Q101" s="82">
        <v>1829768564.3126299</v>
      </c>
      <c r="R101" s="82">
        <v>1187264277.6214001</v>
      </c>
    </row>
    <row r="102" spans="11:18" x14ac:dyDescent="0.25">
      <c r="K102" s="64">
        <v>44681</v>
      </c>
      <c r="L102" s="82">
        <v>1280000000</v>
      </c>
      <c r="N102" s="64">
        <v>44681</v>
      </c>
      <c r="O102" s="82">
        <v>2735414980.7693</v>
      </c>
      <c r="P102" s="82">
        <v>2323275164.6094398</v>
      </c>
      <c r="Q102" s="82">
        <v>1806989746.17434</v>
      </c>
      <c r="R102" s="82">
        <v>1167213143.0996201</v>
      </c>
    </row>
    <row r="103" spans="11:18" x14ac:dyDescent="0.25">
      <c r="K103" s="64">
        <v>44712</v>
      </c>
      <c r="L103" s="82">
        <v>1280000000</v>
      </c>
      <c r="N103" s="64">
        <v>44712</v>
      </c>
      <c r="O103" s="82">
        <v>2713146519.2396002</v>
      </c>
      <c r="P103" s="82">
        <v>2300485583.1743598</v>
      </c>
      <c r="Q103" s="82">
        <v>1784634764.1566801</v>
      </c>
      <c r="R103" s="82">
        <v>1147590837.3745301</v>
      </c>
    </row>
    <row r="104" spans="11:18" x14ac:dyDescent="0.25">
      <c r="K104" s="64">
        <v>44742</v>
      </c>
      <c r="L104" s="82">
        <v>1280000000</v>
      </c>
      <c r="N104" s="64">
        <v>44742</v>
      </c>
      <c r="O104" s="82">
        <v>2691307878.6222</v>
      </c>
      <c r="P104" s="82">
        <v>2278129933.8938398</v>
      </c>
      <c r="Q104" s="82">
        <v>1762719128.40009</v>
      </c>
      <c r="R104" s="82">
        <v>1128402613.3673999</v>
      </c>
    </row>
    <row r="105" spans="11:18" x14ac:dyDescent="0.25">
      <c r="K105" s="64">
        <v>44773</v>
      </c>
      <c r="L105" s="82">
        <v>1280000000</v>
      </c>
      <c r="N105" s="64">
        <v>44773</v>
      </c>
      <c r="O105" s="82">
        <v>2669032310.6388998</v>
      </c>
      <c r="P105" s="82">
        <v>2255473758.5332999</v>
      </c>
      <c r="Q105" s="82">
        <v>1740673027.09215</v>
      </c>
      <c r="R105" s="82">
        <v>1109280572.8847101</v>
      </c>
    </row>
    <row r="106" spans="11:18" x14ac:dyDescent="0.25">
      <c r="K106" s="64">
        <v>44804</v>
      </c>
      <c r="L106" s="82">
        <v>1280000000</v>
      </c>
      <c r="N106" s="64">
        <v>44804</v>
      </c>
      <c r="O106" s="82">
        <v>2647314877.7958002</v>
      </c>
      <c r="P106" s="82">
        <v>2233358218.6798701</v>
      </c>
      <c r="Q106" s="82">
        <v>1719145373.14768</v>
      </c>
      <c r="R106" s="82">
        <v>1090636560.88708</v>
      </c>
    </row>
    <row r="107" spans="11:18" x14ac:dyDescent="0.25">
      <c r="K107" s="64">
        <v>44834</v>
      </c>
      <c r="L107" s="82">
        <v>1280000000</v>
      </c>
      <c r="N107" s="64">
        <v>44834</v>
      </c>
      <c r="O107" s="82">
        <v>2626095139.7656999</v>
      </c>
      <c r="P107" s="82">
        <v>2211729864.0294499</v>
      </c>
      <c r="Q107" s="82">
        <v>1698091516.4762199</v>
      </c>
      <c r="R107" s="82">
        <v>1072436986.1968499</v>
      </c>
    </row>
    <row r="108" spans="11:18" x14ac:dyDescent="0.25">
      <c r="K108" s="64">
        <v>44865</v>
      </c>
      <c r="L108" s="82">
        <v>1280000000</v>
      </c>
      <c r="N108" s="64">
        <v>44865</v>
      </c>
      <c r="O108" s="82">
        <v>2604766715.9273</v>
      </c>
      <c r="P108" s="82">
        <v>2190076570.9022598</v>
      </c>
      <c r="Q108" s="82">
        <v>1677116006.47995</v>
      </c>
      <c r="R108" s="82">
        <v>1054428261.01809</v>
      </c>
    </row>
    <row r="109" spans="11:18" x14ac:dyDescent="0.25">
      <c r="K109" s="64">
        <v>44895</v>
      </c>
      <c r="L109" s="82">
        <v>1280000000</v>
      </c>
      <c r="N109" s="64">
        <v>44895</v>
      </c>
      <c r="O109" s="82">
        <v>2583541918.3204999</v>
      </c>
      <c r="P109" s="82">
        <v>2168576848.9270701</v>
      </c>
      <c r="Q109" s="82">
        <v>1656354974.4026899</v>
      </c>
      <c r="R109" s="82">
        <v>1036694016.087</v>
      </c>
    </row>
    <row r="110" spans="11:18" x14ac:dyDescent="0.25">
      <c r="K110" s="64">
        <v>44926</v>
      </c>
      <c r="L110" s="82">
        <v>1280000000</v>
      </c>
      <c r="N110" s="64">
        <v>44926</v>
      </c>
      <c r="O110" s="82">
        <v>2562868377.3474002</v>
      </c>
      <c r="P110" s="82">
        <v>2147605199.5587201</v>
      </c>
      <c r="Q110" s="82">
        <v>1636092449.0827301</v>
      </c>
      <c r="R110" s="82">
        <v>1019408517.12243</v>
      </c>
    </row>
    <row r="111" spans="11:18" x14ac:dyDescent="0.25">
      <c r="K111" s="64">
        <v>44957</v>
      </c>
      <c r="L111" s="82">
        <v>780000000</v>
      </c>
      <c r="N111" s="64">
        <v>44957</v>
      </c>
      <c r="O111" s="82">
        <v>2541768455.7778001</v>
      </c>
      <c r="P111" s="82">
        <v>2126341275.4270201</v>
      </c>
      <c r="Q111" s="82">
        <v>1615701606.6842301</v>
      </c>
      <c r="R111" s="82">
        <v>1002177889.07973</v>
      </c>
    </row>
    <row r="112" spans="11:18" x14ac:dyDescent="0.25">
      <c r="K112" s="64">
        <v>44985</v>
      </c>
      <c r="L112" s="82">
        <v>780000000</v>
      </c>
      <c r="N112" s="64">
        <v>44985</v>
      </c>
      <c r="O112" s="82">
        <v>2521620465.9605999</v>
      </c>
      <c r="P112" s="82">
        <v>2105937820.2764499</v>
      </c>
      <c r="Q112" s="82">
        <v>1596057472.55509</v>
      </c>
      <c r="R112" s="82">
        <v>985542658.74649799</v>
      </c>
    </row>
    <row r="113" spans="11:18" x14ac:dyDescent="0.25">
      <c r="K113" s="64">
        <v>45016</v>
      </c>
      <c r="L113" s="82">
        <v>780000000</v>
      </c>
      <c r="N113" s="64">
        <v>45016</v>
      </c>
      <c r="O113" s="82">
        <v>2500933743.5616999</v>
      </c>
      <c r="P113" s="82">
        <v>2085147824.07216</v>
      </c>
      <c r="Q113" s="82">
        <v>1576211983.81671</v>
      </c>
      <c r="R113" s="82">
        <v>968912968.88540697</v>
      </c>
    </row>
    <row r="114" spans="11:18" x14ac:dyDescent="0.25">
      <c r="K114" s="64">
        <v>45046</v>
      </c>
      <c r="L114" s="82">
        <v>780000000</v>
      </c>
      <c r="N114" s="64">
        <v>45046</v>
      </c>
      <c r="O114" s="82">
        <v>2480627941.0971999</v>
      </c>
      <c r="P114" s="82">
        <v>2064738868.90576</v>
      </c>
      <c r="Q114" s="82">
        <v>1556745802.8171799</v>
      </c>
      <c r="R114" s="82">
        <v>952644994.45075703</v>
      </c>
    </row>
    <row r="115" spans="11:18" x14ac:dyDescent="0.25">
      <c r="K115" s="64">
        <v>45077</v>
      </c>
      <c r="L115" s="82">
        <v>780000000</v>
      </c>
      <c r="N115" s="64">
        <v>45077</v>
      </c>
      <c r="O115" s="82">
        <v>2460023554.9941001</v>
      </c>
      <c r="P115" s="82">
        <v>2044144568.1073899</v>
      </c>
      <c r="Q115" s="82">
        <v>1537230424.3291299</v>
      </c>
      <c r="R115" s="82">
        <v>936473732.47822297</v>
      </c>
    </row>
    <row r="116" spans="11:18" x14ac:dyDescent="0.25">
      <c r="K116" s="64">
        <v>45107</v>
      </c>
      <c r="L116" s="82">
        <v>780000000</v>
      </c>
      <c r="N116" s="64">
        <v>45107</v>
      </c>
      <c r="O116" s="82">
        <v>2439407462.9990001</v>
      </c>
      <c r="P116" s="82">
        <v>2023603998.94045</v>
      </c>
      <c r="Q116" s="82">
        <v>1517845921.03933</v>
      </c>
      <c r="R116" s="82">
        <v>920507981.39165401</v>
      </c>
    </row>
    <row r="117" spans="11:18" x14ac:dyDescent="0.25">
      <c r="K117" s="64">
        <v>45138</v>
      </c>
      <c r="L117" s="82">
        <v>780000000</v>
      </c>
      <c r="N117" s="64">
        <v>45138</v>
      </c>
      <c r="O117" s="82">
        <v>2419819501.1149001</v>
      </c>
      <c r="P117" s="82">
        <v>2003978199.7792201</v>
      </c>
      <c r="Q117" s="82">
        <v>1499235805.5631599</v>
      </c>
      <c r="R117" s="82">
        <v>905134374.88560498</v>
      </c>
    </row>
    <row r="118" spans="11:18" x14ac:dyDescent="0.25">
      <c r="K118" s="64">
        <v>45169</v>
      </c>
      <c r="L118" s="82">
        <v>780000000</v>
      </c>
      <c r="N118" s="64">
        <v>45169</v>
      </c>
      <c r="O118" s="82">
        <v>2400737404.7595</v>
      </c>
      <c r="P118" s="82">
        <v>1984830929.52127</v>
      </c>
      <c r="Q118" s="82">
        <v>1481068911.9847901</v>
      </c>
      <c r="R118" s="82">
        <v>890146771.35336101</v>
      </c>
    </row>
    <row r="119" spans="11:18" x14ac:dyDescent="0.25">
      <c r="K119" s="64">
        <v>45199</v>
      </c>
      <c r="L119" s="82">
        <v>780000000</v>
      </c>
      <c r="N119" s="64">
        <v>45199</v>
      </c>
      <c r="O119" s="82">
        <v>2381558996.6040001</v>
      </c>
      <c r="P119" s="82">
        <v>1965662912.1826301</v>
      </c>
      <c r="Q119" s="82">
        <v>1462970555.27774</v>
      </c>
      <c r="R119" s="82">
        <v>875316636.07225001</v>
      </c>
    </row>
    <row r="120" spans="11:18" x14ac:dyDescent="0.25">
      <c r="K120" s="64">
        <v>45230</v>
      </c>
      <c r="L120" s="82">
        <v>780000000</v>
      </c>
      <c r="N120" s="64">
        <v>45230</v>
      </c>
      <c r="O120" s="82">
        <v>2362782344.8639002</v>
      </c>
      <c r="P120" s="82">
        <v>1946884805.8253701</v>
      </c>
      <c r="Q120" s="82">
        <v>1445245385.32125</v>
      </c>
      <c r="R120" s="82">
        <v>860824127.45476401</v>
      </c>
    </row>
    <row r="121" spans="11:18" x14ac:dyDescent="0.25">
      <c r="K121" s="64">
        <v>45260</v>
      </c>
      <c r="L121" s="82">
        <v>780000000</v>
      </c>
      <c r="N121" s="64">
        <v>45260</v>
      </c>
      <c r="O121" s="82">
        <v>2343824128.0444002</v>
      </c>
      <c r="P121" s="82">
        <v>1928014956.9496601</v>
      </c>
      <c r="Q121" s="82">
        <v>1427534222.79409</v>
      </c>
      <c r="R121" s="82">
        <v>846452536.35000706</v>
      </c>
    </row>
    <row r="122" spans="11:18" x14ac:dyDescent="0.25">
      <c r="K122" s="64">
        <v>45291</v>
      </c>
      <c r="L122" s="82">
        <v>780000000</v>
      </c>
      <c r="N122" s="64">
        <v>45291</v>
      </c>
      <c r="O122" s="82">
        <v>2325718922.8758998</v>
      </c>
      <c r="P122" s="82">
        <v>1909903585.4891</v>
      </c>
      <c r="Q122" s="82">
        <v>1410465175.2837501</v>
      </c>
      <c r="R122" s="82">
        <v>832571790.89005196</v>
      </c>
    </row>
    <row r="123" spans="11:18" x14ac:dyDescent="0.25">
      <c r="K123" s="64">
        <v>45322</v>
      </c>
      <c r="L123" s="82">
        <v>780000000</v>
      </c>
      <c r="N123" s="64">
        <v>45322</v>
      </c>
      <c r="O123" s="82">
        <v>2307336475.4545002</v>
      </c>
      <c r="P123" s="82">
        <v>1891620397.79075</v>
      </c>
      <c r="Q123" s="82">
        <v>1393348347.10795</v>
      </c>
      <c r="R123" s="82">
        <v>818770662.56979895</v>
      </c>
    </row>
    <row r="124" spans="11:18" x14ac:dyDescent="0.25">
      <c r="K124" s="64">
        <v>45351</v>
      </c>
      <c r="L124" s="82">
        <v>780000000</v>
      </c>
      <c r="N124" s="64">
        <v>45351</v>
      </c>
      <c r="O124" s="82">
        <v>2289041640.3611002</v>
      </c>
      <c r="P124" s="82">
        <v>1873465022.6573801</v>
      </c>
      <c r="Q124" s="82">
        <v>1376404556.4705801</v>
      </c>
      <c r="R124" s="82">
        <v>805178019.50567901</v>
      </c>
    </row>
    <row r="125" spans="11:18" x14ac:dyDescent="0.25">
      <c r="K125" s="64">
        <v>45382</v>
      </c>
      <c r="L125" s="82">
        <v>780000000</v>
      </c>
      <c r="N125" s="64">
        <v>45382</v>
      </c>
      <c r="O125" s="82">
        <v>2270959502</v>
      </c>
      <c r="P125" s="82">
        <v>1855539164.04408</v>
      </c>
      <c r="Q125" s="82">
        <v>1359707309.02701</v>
      </c>
      <c r="R125" s="82">
        <v>791834614.18957698</v>
      </c>
    </row>
    <row r="126" spans="11:18" x14ac:dyDescent="0.25">
      <c r="K126" s="64">
        <v>45412</v>
      </c>
      <c r="L126" s="82">
        <v>780000000</v>
      </c>
      <c r="N126" s="64">
        <v>45412</v>
      </c>
      <c r="O126" s="82">
        <v>2252950475.1152</v>
      </c>
      <c r="P126" s="82">
        <v>1837727949.1359701</v>
      </c>
      <c r="Q126" s="82">
        <v>1343171045.71261</v>
      </c>
      <c r="R126" s="82">
        <v>778688236.97686994</v>
      </c>
    </row>
    <row r="127" spans="11:18" x14ac:dyDescent="0.25">
      <c r="K127" s="64">
        <v>45443</v>
      </c>
      <c r="L127" s="82">
        <v>780000000</v>
      </c>
      <c r="N127" s="64">
        <v>45443</v>
      </c>
      <c r="O127" s="82">
        <v>2235043316.1532001</v>
      </c>
      <c r="P127" s="82">
        <v>1820054359.5339899</v>
      </c>
      <c r="Q127" s="82">
        <v>1326811583.5602801</v>
      </c>
      <c r="R127" s="82">
        <v>765746091.84157395</v>
      </c>
    </row>
    <row r="128" spans="11:18" x14ac:dyDescent="0.25">
      <c r="K128" s="64">
        <v>45473</v>
      </c>
      <c r="L128" s="82">
        <v>780000000</v>
      </c>
      <c r="N128" s="64">
        <v>45473</v>
      </c>
      <c r="O128" s="82">
        <v>2217135358.6395001</v>
      </c>
      <c r="P128" s="82">
        <v>1802434379.47227</v>
      </c>
      <c r="Q128" s="82">
        <v>1310566769.0592999</v>
      </c>
      <c r="R128" s="82">
        <v>752970442.70534301</v>
      </c>
    </row>
    <row r="129" spans="11:18" x14ac:dyDescent="0.25">
      <c r="K129" s="64">
        <v>45504</v>
      </c>
      <c r="L129" s="82">
        <v>780000000</v>
      </c>
      <c r="N129" s="64">
        <v>45504</v>
      </c>
      <c r="O129" s="82">
        <v>2199196024.7516999</v>
      </c>
      <c r="P129" s="82">
        <v>1784843062.81984</v>
      </c>
      <c r="Q129" s="82">
        <v>1294417926.717</v>
      </c>
      <c r="R129" s="82">
        <v>740349075.88561594</v>
      </c>
    </row>
    <row r="130" spans="11:18" x14ac:dyDescent="0.25">
      <c r="K130" s="64">
        <v>45535</v>
      </c>
      <c r="L130" s="82">
        <v>780000000</v>
      </c>
      <c r="N130" s="64">
        <v>45535</v>
      </c>
      <c r="O130" s="82">
        <v>2181323113.5888</v>
      </c>
      <c r="P130" s="82">
        <v>1767359644.7236199</v>
      </c>
      <c r="Q130" s="82">
        <v>1278421930.02789</v>
      </c>
      <c r="R130" s="82">
        <v>727912995.94427502</v>
      </c>
    </row>
    <row r="131" spans="11:18" x14ac:dyDescent="0.25">
      <c r="K131" s="64">
        <v>45565</v>
      </c>
      <c r="L131" s="82">
        <v>780000000</v>
      </c>
      <c r="N131" s="64">
        <v>45565</v>
      </c>
      <c r="O131" s="82">
        <v>2163429094.7873001</v>
      </c>
      <c r="P131" s="82">
        <v>1749912923.4500501</v>
      </c>
      <c r="Q131" s="82">
        <v>1262526521.92046</v>
      </c>
      <c r="R131" s="82">
        <v>715630782.28857505</v>
      </c>
    </row>
    <row r="132" spans="11:18" x14ac:dyDescent="0.25">
      <c r="K132" s="64">
        <v>45596</v>
      </c>
      <c r="L132" s="82">
        <v>780000000</v>
      </c>
      <c r="N132" s="64">
        <v>45596</v>
      </c>
      <c r="O132" s="82">
        <v>2145225885.4237001</v>
      </c>
      <c r="P132" s="82">
        <v>1732270226.40874</v>
      </c>
      <c r="Q132" s="82">
        <v>1246563787.94942</v>
      </c>
      <c r="R132" s="82">
        <v>703406297.46310401</v>
      </c>
    </row>
    <row r="133" spans="11:18" x14ac:dyDescent="0.25">
      <c r="K133" s="64">
        <v>45626</v>
      </c>
      <c r="L133" s="82">
        <v>780000000</v>
      </c>
      <c r="N133" s="64">
        <v>45626</v>
      </c>
      <c r="O133" s="82">
        <v>2127195243.1347001</v>
      </c>
      <c r="P133" s="82">
        <v>1714821044.7959499</v>
      </c>
      <c r="Q133" s="82">
        <v>1230814106.0969801</v>
      </c>
      <c r="R133" s="82">
        <v>691396939.12479198</v>
      </c>
    </row>
    <row r="134" spans="11:18" x14ac:dyDescent="0.25">
      <c r="K134" s="64">
        <v>45657</v>
      </c>
      <c r="L134" s="82">
        <v>780000000</v>
      </c>
      <c r="N134" s="64">
        <v>45657</v>
      </c>
      <c r="O134" s="82">
        <v>2109378612.5474</v>
      </c>
      <c r="P134" s="82">
        <v>1697597899.358</v>
      </c>
      <c r="Q134" s="82">
        <v>1215299399.8521199</v>
      </c>
      <c r="R134" s="82">
        <v>679612742.819278</v>
      </c>
    </row>
    <row r="135" spans="11:18" x14ac:dyDescent="0.25">
      <c r="K135" s="64">
        <v>45688</v>
      </c>
      <c r="L135" s="82">
        <v>780000000</v>
      </c>
      <c r="N135" s="64">
        <v>45688</v>
      </c>
      <c r="O135" s="82">
        <v>2091570982.9442999</v>
      </c>
      <c r="P135" s="82">
        <v>1680435076.79304</v>
      </c>
      <c r="Q135" s="82">
        <v>1199899816.3747699</v>
      </c>
      <c r="R135" s="82">
        <v>667984612.78343701</v>
      </c>
    </row>
    <row r="136" spans="11:18" x14ac:dyDescent="0.25">
      <c r="K136" s="64">
        <v>45716</v>
      </c>
      <c r="L136" s="82">
        <v>780000000</v>
      </c>
      <c r="N136" s="64">
        <v>45716</v>
      </c>
      <c r="O136" s="82">
        <v>2073744291.1731</v>
      </c>
      <c r="P136" s="82">
        <v>1663309901.48489</v>
      </c>
      <c r="Q136" s="82">
        <v>1184598602.9054699</v>
      </c>
      <c r="R136" s="82">
        <v>656501811.91602004</v>
      </c>
    </row>
    <row r="137" spans="11:18" x14ac:dyDescent="0.25">
      <c r="K137" s="64">
        <v>45747</v>
      </c>
      <c r="L137" s="82">
        <v>780000000</v>
      </c>
      <c r="N137" s="64">
        <v>45747</v>
      </c>
      <c r="O137" s="82">
        <v>2055150412.6661999</v>
      </c>
      <c r="P137" s="82">
        <v>1645623276.01579</v>
      </c>
      <c r="Q137" s="82">
        <v>1168969712.9711101</v>
      </c>
      <c r="R137" s="82">
        <v>644927971.75812495</v>
      </c>
    </row>
    <row r="138" spans="11:18" x14ac:dyDescent="0.25">
      <c r="K138" s="64">
        <v>45777</v>
      </c>
      <c r="L138" s="82">
        <v>780000000</v>
      </c>
      <c r="N138" s="64">
        <v>45777</v>
      </c>
      <c r="O138" s="82">
        <v>2037246662.3232</v>
      </c>
      <c r="P138" s="82">
        <v>1628543123.3978601</v>
      </c>
      <c r="Q138" s="82">
        <v>1153843465.7485099</v>
      </c>
      <c r="R138" s="82">
        <v>633720989.81160903</v>
      </c>
    </row>
    <row r="139" spans="11:18" x14ac:dyDescent="0.25">
      <c r="K139" s="64">
        <v>45808</v>
      </c>
      <c r="L139" s="82">
        <v>780000000</v>
      </c>
      <c r="N139" s="64">
        <v>45808</v>
      </c>
      <c r="O139" s="82">
        <v>2019481850.7936001</v>
      </c>
      <c r="P139" s="82">
        <v>1611626656.03157</v>
      </c>
      <c r="Q139" s="82">
        <v>1138903343.4477799</v>
      </c>
      <c r="R139" s="82">
        <v>622703500.72871006</v>
      </c>
    </row>
    <row r="140" spans="11:18" x14ac:dyDescent="0.25">
      <c r="K140" s="64">
        <v>45838</v>
      </c>
      <c r="L140" s="82">
        <v>780000000</v>
      </c>
      <c r="N140" s="64">
        <v>45838</v>
      </c>
      <c r="O140" s="82">
        <v>2001654144.8151</v>
      </c>
      <c r="P140" s="82">
        <v>1594712384.6517501</v>
      </c>
      <c r="Q140" s="82">
        <v>1124034359.5450001</v>
      </c>
      <c r="R140" s="82">
        <v>611810981.81900096</v>
      </c>
    </row>
    <row r="141" spans="11:18" x14ac:dyDescent="0.25">
      <c r="K141" s="64">
        <v>45869</v>
      </c>
      <c r="L141" s="82">
        <v>780000000</v>
      </c>
      <c r="N141" s="64">
        <v>45869</v>
      </c>
      <c r="O141" s="82">
        <v>1983744350.9474001</v>
      </c>
      <c r="P141" s="82">
        <v>1577785167.9971099</v>
      </c>
      <c r="Q141" s="82">
        <v>1109225597.3784299</v>
      </c>
      <c r="R141" s="82">
        <v>601036444.49429095</v>
      </c>
    </row>
    <row r="142" spans="11:18" x14ac:dyDescent="0.25">
      <c r="K142" s="64">
        <v>45900</v>
      </c>
      <c r="L142" s="82">
        <v>780000000</v>
      </c>
      <c r="N142" s="64">
        <v>45900</v>
      </c>
      <c r="O142" s="82">
        <v>1965806281.5441999</v>
      </c>
      <c r="P142" s="82">
        <v>1560887936.9241099</v>
      </c>
      <c r="Q142" s="82">
        <v>1094506972.2497699</v>
      </c>
      <c r="R142" s="82">
        <v>590395037.36094701</v>
      </c>
    </row>
    <row r="143" spans="11:18" x14ac:dyDescent="0.25">
      <c r="K143" s="64">
        <v>45930</v>
      </c>
      <c r="L143" s="82">
        <v>780000000</v>
      </c>
      <c r="N143" s="64">
        <v>45930</v>
      </c>
      <c r="O143" s="82">
        <v>1947930987.7337</v>
      </c>
      <c r="P143" s="82">
        <v>1544092848.5638199</v>
      </c>
      <c r="Q143" s="82">
        <v>1079928527.5358701</v>
      </c>
      <c r="R143" s="82">
        <v>579912435.38627696</v>
      </c>
    </row>
    <row r="144" spans="11:18" x14ac:dyDescent="0.25">
      <c r="K144" s="64">
        <v>45961</v>
      </c>
      <c r="L144" s="82">
        <v>780000000</v>
      </c>
      <c r="N144" s="64">
        <v>45961</v>
      </c>
      <c r="O144" s="82">
        <v>1930357908.5274</v>
      </c>
      <c r="P144" s="82">
        <v>1527589005.0239799</v>
      </c>
      <c r="Q144" s="82">
        <v>1065621367.69671</v>
      </c>
      <c r="R144" s="82">
        <v>569657172.22232795</v>
      </c>
    </row>
    <row r="145" spans="11:18" x14ac:dyDescent="0.25">
      <c r="K145" s="64">
        <v>45991</v>
      </c>
      <c r="L145" s="82">
        <v>780000000</v>
      </c>
      <c r="N145" s="64">
        <v>45991</v>
      </c>
      <c r="O145" s="82">
        <v>1912848082.2211001</v>
      </c>
      <c r="P145" s="82">
        <v>1511186286.98557</v>
      </c>
      <c r="Q145" s="82">
        <v>1051451378.485</v>
      </c>
      <c r="R145" s="82">
        <v>559555393.64977002</v>
      </c>
    </row>
    <row r="146" spans="11:18" x14ac:dyDescent="0.25">
      <c r="K146" s="64">
        <v>46022</v>
      </c>
      <c r="L146" s="82">
        <v>630000000</v>
      </c>
      <c r="N146" s="64">
        <v>46022</v>
      </c>
      <c r="O146" s="82">
        <v>1894562175.1861999</v>
      </c>
      <c r="P146" s="82">
        <v>1494222342.35939</v>
      </c>
      <c r="Q146" s="82">
        <v>1036958106.0317</v>
      </c>
      <c r="R146" s="82">
        <v>549361656.46233296</v>
      </c>
    </row>
    <row r="147" spans="11:18" x14ac:dyDescent="0.25">
      <c r="K147" s="64">
        <v>46053</v>
      </c>
      <c r="L147" s="82">
        <v>578000000</v>
      </c>
      <c r="N147" s="64">
        <v>46053</v>
      </c>
      <c r="O147" s="82">
        <v>1876883820.3591001</v>
      </c>
      <c r="P147" s="82">
        <v>1477789558.6351099</v>
      </c>
      <c r="Q147" s="82">
        <v>1022900456.4905699</v>
      </c>
      <c r="R147" s="82">
        <v>539478011.17507303</v>
      </c>
    </row>
    <row r="148" spans="11:18" x14ac:dyDescent="0.25">
      <c r="K148" s="64">
        <v>46081</v>
      </c>
      <c r="L148" s="82">
        <v>578000000</v>
      </c>
      <c r="N148" s="64">
        <v>46081</v>
      </c>
      <c r="O148" s="82">
        <v>1859501241.7388999</v>
      </c>
      <c r="P148" s="82">
        <v>1461640321.76208</v>
      </c>
      <c r="Q148" s="82">
        <v>1009104373.34484</v>
      </c>
      <c r="R148" s="82">
        <v>529809456.39898998</v>
      </c>
    </row>
    <row r="149" spans="11:18" x14ac:dyDescent="0.25">
      <c r="K149" s="64">
        <v>46112</v>
      </c>
      <c r="L149" s="82">
        <v>578000000</v>
      </c>
      <c r="N149" s="64">
        <v>46112</v>
      </c>
      <c r="O149" s="82">
        <v>1841484176.2293</v>
      </c>
      <c r="P149" s="82">
        <v>1445043341.6772499</v>
      </c>
      <c r="Q149" s="82">
        <v>995064518.37115705</v>
      </c>
      <c r="R149" s="82">
        <v>520089515.91933101</v>
      </c>
    </row>
    <row r="150" spans="11:18" x14ac:dyDescent="0.25">
      <c r="K150" s="64">
        <v>46142</v>
      </c>
      <c r="L150" s="82">
        <v>578000000</v>
      </c>
      <c r="N150" s="64">
        <v>46142</v>
      </c>
      <c r="O150" s="82">
        <v>1824248105.8842001</v>
      </c>
      <c r="P150" s="82">
        <v>1429109891.4034901</v>
      </c>
      <c r="Q150" s="82">
        <v>981546292.56452703</v>
      </c>
      <c r="R150" s="82">
        <v>510717674.53912097</v>
      </c>
    </row>
    <row r="151" spans="11:18" x14ac:dyDescent="0.25">
      <c r="K151" s="64">
        <v>46173</v>
      </c>
      <c r="L151" s="82">
        <v>578000000</v>
      </c>
      <c r="N151" s="64">
        <v>46173</v>
      </c>
      <c r="O151" s="82">
        <v>1807055278.0013001</v>
      </c>
      <c r="P151" s="82">
        <v>1413259776.95262</v>
      </c>
      <c r="Q151" s="82">
        <v>968148450.75273097</v>
      </c>
      <c r="R151" s="82">
        <v>501481940.34160298</v>
      </c>
    </row>
    <row r="152" spans="11:18" x14ac:dyDescent="0.25">
      <c r="K152" s="64">
        <v>46203</v>
      </c>
      <c r="L152" s="82">
        <v>578000000</v>
      </c>
      <c r="N152" s="64">
        <v>46203</v>
      </c>
      <c r="O152" s="82">
        <v>1789513697.3724</v>
      </c>
      <c r="P152" s="82">
        <v>1397186648.3878901</v>
      </c>
      <c r="Q152" s="82">
        <v>954660991.49905598</v>
      </c>
      <c r="R152" s="82">
        <v>492272711.433375</v>
      </c>
    </row>
    <row r="153" spans="11:18" x14ac:dyDescent="0.25">
      <c r="K153" s="64">
        <v>46234</v>
      </c>
      <c r="L153" s="82">
        <v>578000000</v>
      </c>
      <c r="N153" s="64">
        <v>46234</v>
      </c>
      <c r="O153" s="82">
        <v>1771894744.1487999</v>
      </c>
      <c r="P153" s="82">
        <v>1381103287.45099</v>
      </c>
      <c r="Q153" s="82">
        <v>941229876.78815603</v>
      </c>
      <c r="R153" s="82">
        <v>483165071.30062002</v>
      </c>
    </row>
    <row r="154" spans="11:18" x14ac:dyDescent="0.25">
      <c r="K154" s="64">
        <v>46265</v>
      </c>
      <c r="L154" s="82">
        <v>578000000</v>
      </c>
      <c r="N154" s="64">
        <v>46265</v>
      </c>
      <c r="O154" s="82">
        <v>1754563943.6512001</v>
      </c>
      <c r="P154" s="82">
        <v>1365294306.1998999</v>
      </c>
      <c r="Q154" s="82">
        <v>928048382.851524</v>
      </c>
      <c r="R154" s="82">
        <v>474256932.04189402</v>
      </c>
    </row>
    <row r="155" spans="11:18" x14ac:dyDescent="0.25">
      <c r="K155" s="64">
        <v>46295</v>
      </c>
      <c r="L155" s="82">
        <v>578000000</v>
      </c>
      <c r="N155" s="64">
        <v>46295</v>
      </c>
      <c r="O155" s="82">
        <v>1736941430.0929999</v>
      </c>
      <c r="P155" s="82">
        <v>1349307990.54758</v>
      </c>
      <c r="Q155" s="82">
        <v>914808572.766482</v>
      </c>
      <c r="R155" s="82">
        <v>465389453.39979702</v>
      </c>
    </row>
    <row r="156" spans="11:18" x14ac:dyDescent="0.25">
      <c r="K156" s="64">
        <v>46326</v>
      </c>
      <c r="L156" s="82">
        <v>578000000</v>
      </c>
      <c r="N156" s="64">
        <v>46326</v>
      </c>
      <c r="O156" s="82">
        <v>1719241836.1036</v>
      </c>
      <c r="P156" s="82">
        <v>1333311816.8389699</v>
      </c>
      <c r="Q156" s="82">
        <v>901624399.607898</v>
      </c>
      <c r="R156" s="82">
        <v>456620293.86795598</v>
      </c>
    </row>
    <row r="157" spans="11:18" x14ac:dyDescent="0.25">
      <c r="K157" s="64">
        <v>46356</v>
      </c>
      <c r="L157" s="82">
        <v>578000000</v>
      </c>
      <c r="N157" s="64">
        <v>46356</v>
      </c>
      <c r="O157" s="82">
        <v>1702157868.7962</v>
      </c>
      <c r="P157" s="82">
        <v>1317842270.2432699</v>
      </c>
      <c r="Q157" s="82">
        <v>888857529.98399103</v>
      </c>
      <c r="R157" s="82">
        <v>448130962.61202198</v>
      </c>
    </row>
    <row r="158" spans="11:18" x14ac:dyDescent="0.25">
      <c r="K158" s="64">
        <v>46387</v>
      </c>
      <c r="L158" s="82">
        <v>578000000</v>
      </c>
      <c r="N158" s="64">
        <v>46387</v>
      </c>
      <c r="O158" s="82">
        <v>1685163756.5732999</v>
      </c>
      <c r="P158" s="82">
        <v>1302490446.3110499</v>
      </c>
      <c r="Q158" s="82">
        <v>876229888.47271895</v>
      </c>
      <c r="R158" s="82">
        <v>439778607.83114499</v>
      </c>
    </row>
    <row r="159" spans="11:18" x14ac:dyDescent="0.25">
      <c r="K159" s="64">
        <v>46418</v>
      </c>
      <c r="L159" s="82">
        <v>578000000</v>
      </c>
      <c r="N159" s="64">
        <v>46418</v>
      </c>
      <c r="O159" s="82">
        <v>1667585851.0876</v>
      </c>
      <c r="P159" s="82">
        <v>1286736075.8231201</v>
      </c>
      <c r="Q159" s="82">
        <v>863391538.82979095</v>
      </c>
      <c r="R159" s="82">
        <v>431387013.393188</v>
      </c>
    </row>
    <row r="160" spans="11:18" x14ac:dyDescent="0.25">
      <c r="K160" s="64">
        <v>46446</v>
      </c>
      <c r="L160" s="82">
        <v>578000000</v>
      </c>
      <c r="N160" s="64">
        <v>46446</v>
      </c>
      <c r="O160" s="82">
        <v>1651121908.5948999</v>
      </c>
      <c r="P160" s="82">
        <v>1271889127.8218701</v>
      </c>
      <c r="Q160" s="82">
        <v>851221061.34350801</v>
      </c>
      <c r="R160" s="82">
        <v>423394177.72350699</v>
      </c>
    </row>
    <row r="161" spans="11:18" x14ac:dyDescent="0.25">
      <c r="K161" s="64">
        <v>46477</v>
      </c>
      <c r="L161" s="82">
        <v>578000000</v>
      </c>
      <c r="N161" s="64">
        <v>46477</v>
      </c>
      <c r="O161" s="82">
        <v>1634139008.214</v>
      </c>
      <c r="P161" s="82">
        <v>1256689399.0795901</v>
      </c>
      <c r="Q161" s="82">
        <v>838872294.60776603</v>
      </c>
      <c r="R161" s="82">
        <v>415376205.74250901</v>
      </c>
    </row>
    <row r="162" spans="11:18" x14ac:dyDescent="0.25">
      <c r="K162" s="64">
        <v>46507</v>
      </c>
      <c r="L162" s="82">
        <v>578000000</v>
      </c>
      <c r="N162" s="64">
        <v>46507</v>
      </c>
      <c r="O162" s="82">
        <v>1618016214.0862999</v>
      </c>
      <c r="P162" s="82">
        <v>1242197534.77789</v>
      </c>
      <c r="Q162" s="82">
        <v>827053029.63471496</v>
      </c>
      <c r="R162" s="82">
        <v>407682775.81544501</v>
      </c>
    </row>
    <row r="163" spans="11:18" x14ac:dyDescent="0.25">
      <c r="K163" s="64">
        <v>46538</v>
      </c>
      <c r="L163" s="82">
        <v>578000000</v>
      </c>
      <c r="N163" s="64">
        <v>46538</v>
      </c>
      <c r="O163" s="82">
        <v>1601937787.0840001</v>
      </c>
      <c r="P163" s="82">
        <v>1227784873.90257</v>
      </c>
      <c r="Q163" s="82">
        <v>815341911.89092004</v>
      </c>
      <c r="R163" s="82">
        <v>400103191.985425</v>
      </c>
    </row>
    <row r="164" spans="11:18" x14ac:dyDescent="0.25">
      <c r="K164" s="64">
        <v>46568</v>
      </c>
      <c r="L164" s="82">
        <v>578000000</v>
      </c>
      <c r="N164" s="64">
        <v>46568</v>
      </c>
      <c r="O164" s="82">
        <v>1585806391.3394001</v>
      </c>
      <c r="P164" s="82">
        <v>1213376658.4960401</v>
      </c>
      <c r="Q164" s="82">
        <v>803688805.69717896</v>
      </c>
      <c r="R164" s="82">
        <v>392611856.27498502</v>
      </c>
    </row>
    <row r="165" spans="11:18" x14ac:dyDescent="0.25">
      <c r="K165" s="64">
        <v>46599</v>
      </c>
      <c r="L165" s="82">
        <v>578000000</v>
      </c>
      <c r="N165" s="64">
        <v>46599</v>
      </c>
      <c r="O165" s="82">
        <v>1570096896.687</v>
      </c>
      <c r="P165" s="82">
        <v>1199335716.51596</v>
      </c>
      <c r="Q165" s="82">
        <v>792333182.95234597</v>
      </c>
      <c r="R165" s="82">
        <v>385324458.49666202</v>
      </c>
    </row>
    <row r="166" spans="11:18" x14ac:dyDescent="0.25">
      <c r="K166" s="64">
        <v>46630</v>
      </c>
      <c r="L166" s="82">
        <v>578000000</v>
      </c>
      <c r="N166" s="64">
        <v>46630</v>
      </c>
      <c r="O166" s="82">
        <v>1553529132.4834001</v>
      </c>
      <c r="P166" s="82">
        <v>1184684082.99912</v>
      </c>
      <c r="Q166" s="82">
        <v>780628539.63118303</v>
      </c>
      <c r="R166" s="82">
        <v>377925675.82830399</v>
      </c>
    </row>
    <row r="167" spans="11:18" x14ac:dyDescent="0.25">
      <c r="K167" s="64">
        <v>46660</v>
      </c>
      <c r="L167" s="82">
        <v>578000000</v>
      </c>
      <c r="N167" s="64">
        <v>46660</v>
      </c>
      <c r="O167" s="82">
        <v>1538157403.5453999</v>
      </c>
      <c r="P167" s="82">
        <v>1170988881.05794</v>
      </c>
      <c r="Q167" s="82">
        <v>769607758.70243597</v>
      </c>
      <c r="R167" s="82">
        <v>370915218.58836299</v>
      </c>
    </row>
    <row r="168" spans="11:18" x14ac:dyDescent="0.25">
      <c r="K168" s="64">
        <v>46691</v>
      </c>
      <c r="L168" s="82">
        <v>578000000</v>
      </c>
      <c r="N168" s="64">
        <v>46691</v>
      </c>
      <c r="O168" s="82">
        <v>1523068760.3469</v>
      </c>
      <c r="P168" s="82">
        <v>1157551550.5756299</v>
      </c>
      <c r="Q168" s="82">
        <v>758807825.12460196</v>
      </c>
      <c r="R168" s="82">
        <v>364066115.14826101</v>
      </c>
    </row>
    <row r="169" spans="11:18" x14ac:dyDescent="0.25">
      <c r="K169" s="64">
        <v>46721</v>
      </c>
      <c r="L169" s="82">
        <v>578000000</v>
      </c>
      <c r="N169" s="64">
        <v>46721</v>
      </c>
      <c r="O169" s="82">
        <v>1507983553.3491001</v>
      </c>
      <c r="P169" s="82">
        <v>1144158720.5992</v>
      </c>
      <c r="Q169" s="82">
        <v>748087725.49841201</v>
      </c>
      <c r="R169" s="82">
        <v>357309226.38361198</v>
      </c>
    </row>
    <row r="170" spans="11:18" x14ac:dyDescent="0.25">
      <c r="K170" s="64">
        <v>46752</v>
      </c>
      <c r="L170" s="82">
        <v>578000000</v>
      </c>
      <c r="N170" s="64">
        <v>46752</v>
      </c>
      <c r="O170" s="82">
        <v>1492763098.661</v>
      </c>
      <c r="P170" s="82">
        <v>1130705228.77899</v>
      </c>
      <c r="Q170" s="82">
        <v>737378462.21143198</v>
      </c>
      <c r="R170" s="82">
        <v>350610883.26452303</v>
      </c>
    </row>
    <row r="171" spans="11:18" x14ac:dyDescent="0.25">
      <c r="K171" s="64">
        <v>46783</v>
      </c>
      <c r="L171" s="82">
        <v>578000000</v>
      </c>
      <c r="N171" s="64">
        <v>46783</v>
      </c>
      <c r="O171" s="82">
        <v>1478185286.2944</v>
      </c>
      <c r="P171" s="82">
        <v>1117779715.1577001</v>
      </c>
      <c r="Q171" s="82">
        <v>727063036.772475</v>
      </c>
      <c r="R171" s="82">
        <v>344151964.57164001</v>
      </c>
    </row>
    <row r="172" spans="11:18" x14ac:dyDescent="0.25">
      <c r="K172" s="64">
        <v>46812</v>
      </c>
      <c r="L172" s="82">
        <v>578000000</v>
      </c>
      <c r="N172" s="64">
        <v>46812</v>
      </c>
      <c r="O172" s="82">
        <v>1463373857.4137001</v>
      </c>
      <c r="P172" s="82">
        <v>1104718128.38467</v>
      </c>
      <c r="Q172" s="82">
        <v>716707776.83078301</v>
      </c>
      <c r="R172" s="82">
        <v>337725261.03443599</v>
      </c>
    </row>
    <row r="173" spans="11:18" x14ac:dyDescent="0.25">
      <c r="K173" s="64">
        <v>46843</v>
      </c>
      <c r="L173" s="82">
        <v>578000000</v>
      </c>
      <c r="N173" s="64">
        <v>46843</v>
      </c>
      <c r="O173" s="82">
        <v>1449003572.3180001</v>
      </c>
      <c r="P173" s="82">
        <v>1092029785.06247</v>
      </c>
      <c r="Q173" s="82">
        <v>706642760.61904097</v>
      </c>
      <c r="R173" s="82">
        <v>331485537.65876901</v>
      </c>
    </row>
    <row r="174" spans="11:18" x14ac:dyDescent="0.25">
      <c r="K174" s="64">
        <v>46873</v>
      </c>
      <c r="L174" s="82">
        <v>578000000</v>
      </c>
      <c r="N174" s="64">
        <v>46873</v>
      </c>
      <c r="O174" s="82">
        <v>1434374838.7488</v>
      </c>
      <c r="P174" s="82">
        <v>1079186554.38814</v>
      </c>
      <c r="Q174" s="82">
        <v>696525066.22224402</v>
      </c>
      <c r="R174" s="82">
        <v>325270489.86149299</v>
      </c>
    </row>
    <row r="175" spans="11:18" x14ac:dyDescent="0.25">
      <c r="K175" s="64">
        <v>46904</v>
      </c>
      <c r="L175" s="82">
        <v>578000000</v>
      </c>
      <c r="N175" s="64">
        <v>46904</v>
      </c>
      <c r="O175" s="82">
        <v>1420127640.4616001</v>
      </c>
      <c r="P175" s="82">
        <v>1066670015.6822799</v>
      </c>
      <c r="Q175" s="82">
        <v>686665307.28251898</v>
      </c>
      <c r="R175" s="82">
        <v>319224533.443784</v>
      </c>
    </row>
    <row r="176" spans="11:18" x14ac:dyDescent="0.25">
      <c r="K176" s="64">
        <v>46934</v>
      </c>
      <c r="L176" s="82">
        <v>578000000</v>
      </c>
      <c r="N176" s="64">
        <v>46934</v>
      </c>
      <c r="O176" s="82">
        <v>1405909829.2295001</v>
      </c>
      <c r="P176" s="82">
        <v>1054214568.37138</v>
      </c>
      <c r="Q176" s="82">
        <v>676891134.698138</v>
      </c>
      <c r="R176" s="82">
        <v>313265972.55951798</v>
      </c>
    </row>
    <row r="177" spans="11:18" x14ac:dyDescent="0.25">
      <c r="K177" s="64">
        <v>46965</v>
      </c>
      <c r="L177" s="82">
        <v>578000000</v>
      </c>
      <c r="N177" s="64">
        <v>46965</v>
      </c>
      <c r="O177" s="82">
        <v>1391215000.0237999</v>
      </c>
      <c r="P177" s="82">
        <v>1041440918.12341</v>
      </c>
      <c r="Q177" s="82">
        <v>666959163.88989997</v>
      </c>
      <c r="R177" s="82">
        <v>307281832.09147203</v>
      </c>
    </row>
    <row r="178" spans="11:18" x14ac:dyDescent="0.25">
      <c r="K178" s="64">
        <v>46996</v>
      </c>
      <c r="L178" s="82">
        <v>578000000</v>
      </c>
      <c r="N178" s="64">
        <v>46996</v>
      </c>
      <c r="O178" s="82">
        <v>1376793783.1454999</v>
      </c>
      <c r="P178" s="82">
        <v>1028911736.60666</v>
      </c>
      <c r="Q178" s="82">
        <v>657230216.57576203</v>
      </c>
      <c r="R178" s="82">
        <v>301438280.48010498</v>
      </c>
    </row>
    <row r="179" spans="11:18" x14ac:dyDescent="0.25">
      <c r="K179" s="64">
        <v>47026</v>
      </c>
      <c r="L179" s="82">
        <v>578000000</v>
      </c>
      <c r="N179" s="64">
        <v>47026</v>
      </c>
      <c r="O179" s="82">
        <v>1362579183.0090001</v>
      </c>
      <c r="P179" s="82">
        <v>1016575909.72422</v>
      </c>
      <c r="Q179" s="82">
        <v>647670340.12764001</v>
      </c>
      <c r="R179" s="82">
        <v>295718253.24188602</v>
      </c>
    </row>
    <row r="180" spans="11:18" x14ac:dyDescent="0.25">
      <c r="K180" s="64">
        <v>47057</v>
      </c>
      <c r="L180" s="82">
        <v>528000000</v>
      </c>
      <c r="N180" s="64">
        <v>47057</v>
      </c>
      <c r="O180" s="82">
        <v>1348579469.352</v>
      </c>
      <c r="P180" s="82">
        <v>1004438723.296</v>
      </c>
      <c r="Q180" s="82">
        <v>638281764.69037497</v>
      </c>
      <c r="R180" s="82">
        <v>290121425.13649601</v>
      </c>
    </row>
    <row r="181" spans="11:18" x14ac:dyDescent="0.25">
      <c r="K181" s="64">
        <v>47087</v>
      </c>
      <c r="L181" s="82">
        <v>528000000</v>
      </c>
      <c r="N181" s="64">
        <v>47087</v>
      </c>
      <c r="O181" s="82">
        <v>1334667371.0783999</v>
      </c>
      <c r="P181" s="82">
        <v>992404640.47605598</v>
      </c>
      <c r="Q181" s="82">
        <v>629002787.39022398</v>
      </c>
      <c r="R181" s="82">
        <v>284618533.59884697</v>
      </c>
    </row>
    <row r="182" spans="11:18" x14ac:dyDescent="0.25">
      <c r="K182" s="64">
        <v>47118</v>
      </c>
      <c r="L182" s="82">
        <v>528000000</v>
      </c>
      <c r="N182" s="64">
        <v>47118</v>
      </c>
      <c r="O182" s="82">
        <v>1320689578.1308</v>
      </c>
      <c r="P182" s="82">
        <v>980359436.48374903</v>
      </c>
      <c r="Q182" s="82">
        <v>619760525.28458202</v>
      </c>
      <c r="R182" s="82">
        <v>279175794.30755502</v>
      </c>
    </row>
    <row r="183" spans="11:18" x14ac:dyDescent="0.25">
      <c r="K183" s="64">
        <v>47149</v>
      </c>
      <c r="L183" s="82">
        <v>528000000</v>
      </c>
      <c r="N183" s="64">
        <v>47149</v>
      </c>
      <c r="O183" s="82">
        <v>1306827708.1921999</v>
      </c>
      <c r="P183" s="82">
        <v>968437853.82009494</v>
      </c>
      <c r="Q183" s="82">
        <v>610639829.38882399</v>
      </c>
      <c r="R183" s="82">
        <v>273830751.71055198</v>
      </c>
    </row>
    <row r="184" spans="11:18" x14ac:dyDescent="0.25">
      <c r="K184" s="64">
        <v>47177</v>
      </c>
      <c r="L184" s="82">
        <v>528000000</v>
      </c>
      <c r="N184" s="64">
        <v>47177</v>
      </c>
      <c r="O184" s="82">
        <v>1292965276.0955999</v>
      </c>
      <c r="P184" s="82">
        <v>956553188.26716197</v>
      </c>
      <c r="Q184" s="82">
        <v>601585401.48898995</v>
      </c>
      <c r="R184" s="82">
        <v>268557708.45416999</v>
      </c>
    </row>
    <row r="185" spans="11:18" x14ac:dyDescent="0.25">
      <c r="K185" s="64">
        <v>47208</v>
      </c>
      <c r="L185" s="82">
        <v>528000000</v>
      </c>
      <c r="N185" s="64">
        <v>47208</v>
      </c>
      <c r="O185" s="82">
        <v>1279199405.8768001</v>
      </c>
      <c r="P185" s="82">
        <v>944777083.56299603</v>
      </c>
      <c r="Q185" s="82">
        <v>592641840.57994401</v>
      </c>
      <c r="R185" s="82">
        <v>263375811.171303</v>
      </c>
    </row>
    <row r="186" spans="11:18" x14ac:dyDescent="0.25">
      <c r="K186" s="64">
        <v>47238</v>
      </c>
      <c r="L186" s="82">
        <v>528000000</v>
      </c>
      <c r="N186" s="64">
        <v>47238</v>
      </c>
      <c r="O186" s="82">
        <v>1265437967.7460999</v>
      </c>
      <c r="P186" s="82">
        <v>933041157.78804696</v>
      </c>
      <c r="Q186" s="82">
        <v>583765674.27053797</v>
      </c>
      <c r="R186" s="82">
        <v>258264892.561039</v>
      </c>
    </row>
    <row r="187" spans="11:18" x14ac:dyDescent="0.25">
      <c r="K187" s="64">
        <v>47269</v>
      </c>
      <c r="L187" s="82">
        <v>528000000</v>
      </c>
      <c r="N187" s="64">
        <v>47269</v>
      </c>
      <c r="O187" s="82">
        <v>1251399713.7091999</v>
      </c>
      <c r="P187" s="82">
        <v>921138281.44304204</v>
      </c>
      <c r="Q187" s="82">
        <v>574827291.199646</v>
      </c>
      <c r="R187" s="82">
        <v>253167200.94350299</v>
      </c>
    </row>
    <row r="188" spans="11:18" x14ac:dyDescent="0.25">
      <c r="K188" s="64">
        <v>47299</v>
      </c>
      <c r="L188" s="82">
        <v>478000000</v>
      </c>
      <c r="N188" s="64">
        <v>47299</v>
      </c>
      <c r="O188" s="82">
        <v>1237645827.5453999</v>
      </c>
      <c r="P188" s="82">
        <v>909481776.43045604</v>
      </c>
      <c r="Q188" s="82">
        <v>566084604.72437596</v>
      </c>
      <c r="R188" s="82">
        <v>248195924.92104501</v>
      </c>
    </row>
    <row r="189" spans="11:18" x14ac:dyDescent="0.25">
      <c r="K189" s="64">
        <v>47330</v>
      </c>
      <c r="L189" s="82">
        <v>478000000</v>
      </c>
      <c r="N189" s="64">
        <v>47330</v>
      </c>
      <c r="O189" s="82">
        <v>1223891161.3771999</v>
      </c>
      <c r="P189" s="82">
        <v>897861308.77037299</v>
      </c>
      <c r="Q189" s="82">
        <v>557405684.80760503</v>
      </c>
      <c r="R189" s="82">
        <v>243292061.23818001</v>
      </c>
    </row>
    <row r="190" spans="11:18" x14ac:dyDescent="0.25">
      <c r="K190" s="64">
        <v>47361</v>
      </c>
      <c r="L190" s="82">
        <v>478000000</v>
      </c>
      <c r="N190" s="64">
        <v>47361</v>
      </c>
      <c r="O190" s="82">
        <v>1210169906.1115999</v>
      </c>
      <c r="P190" s="82">
        <v>886301832.44058001</v>
      </c>
      <c r="Q190" s="82">
        <v>548805655.46348703</v>
      </c>
      <c r="R190" s="82">
        <v>238461551.18828899</v>
      </c>
    </row>
    <row r="191" spans="11:18" x14ac:dyDescent="0.25">
      <c r="K191" s="64">
        <v>47391</v>
      </c>
      <c r="L191" s="82">
        <v>478000000</v>
      </c>
      <c r="N191" s="64">
        <v>47391</v>
      </c>
      <c r="O191" s="82">
        <v>1196464059.3354001</v>
      </c>
      <c r="P191" s="82">
        <v>874789969.75357902</v>
      </c>
      <c r="Q191" s="82">
        <v>540275805.96961403</v>
      </c>
      <c r="R191" s="82">
        <v>233699911.90657899</v>
      </c>
    </row>
    <row r="192" spans="11:18" x14ac:dyDescent="0.25">
      <c r="K192" s="64">
        <v>47422</v>
      </c>
      <c r="L192" s="82">
        <v>478000000</v>
      </c>
      <c r="N192" s="64">
        <v>47422</v>
      </c>
      <c r="O192" s="82">
        <v>1182773732.3564</v>
      </c>
      <c r="P192" s="82">
        <v>863325657.32212996</v>
      </c>
      <c r="Q192" s="82">
        <v>531815716.08674997</v>
      </c>
      <c r="R192" s="82">
        <v>229006304.61853501</v>
      </c>
    </row>
    <row r="193" spans="11:18" x14ac:dyDescent="0.25">
      <c r="K193" s="64">
        <v>47452</v>
      </c>
      <c r="L193" s="82">
        <v>478000000</v>
      </c>
      <c r="N193" s="64">
        <v>47452</v>
      </c>
      <c r="O193" s="82">
        <v>1168827912.9974999</v>
      </c>
      <c r="P193" s="82">
        <v>851711264.654845</v>
      </c>
      <c r="Q193" s="82">
        <v>523303578.54321098</v>
      </c>
      <c r="R193" s="82">
        <v>224327862.91475499</v>
      </c>
    </row>
    <row r="194" spans="11:18" x14ac:dyDescent="0.25">
      <c r="K194" s="64">
        <v>47483</v>
      </c>
      <c r="L194" s="82">
        <v>478000000</v>
      </c>
      <c r="N194" s="64">
        <v>47483</v>
      </c>
      <c r="O194" s="82">
        <v>1154750507.8928001</v>
      </c>
      <c r="P194" s="82">
        <v>840037779.10900497</v>
      </c>
      <c r="Q194" s="82">
        <v>514795717.63785303</v>
      </c>
      <c r="R194" s="82">
        <v>219688681.31896001</v>
      </c>
    </row>
    <row r="195" spans="11:18" x14ac:dyDescent="0.25">
      <c r="K195" s="64">
        <v>47514</v>
      </c>
      <c r="L195" s="82">
        <v>478000000</v>
      </c>
      <c r="N195" s="64">
        <v>47514</v>
      </c>
      <c r="O195" s="82">
        <v>1141231727.3863001</v>
      </c>
      <c r="P195" s="82">
        <v>828806851.51749206</v>
      </c>
      <c r="Q195" s="82">
        <v>506598889.91869098</v>
      </c>
      <c r="R195" s="82">
        <v>215218813.267602</v>
      </c>
    </row>
    <row r="196" spans="11:18" x14ac:dyDescent="0.25">
      <c r="K196" s="64">
        <v>47542</v>
      </c>
      <c r="L196" s="82">
        <v>478000000</v>
      </c>
      <c r="N196" s="64">
        <v>47542</v>
      </c>
      <c r="O196" s="82">
        <v>1127771288.4897001</v>
      </c>
      <c r="P196" s="82">
        <v>817653629.18758905</v>
      </c>
      <c r="Q196" s="82">
        <v>498488408.934771</v>
      </c>
      <c r="R196" s="82">
        <v>210821211.47309101</v>
      </c>
    </row>
    <row r="197" spans="11:18" x14ac:dyDescent="0.25">
      <c r="K197" s="64">
        <v>47573</v>
      </c>
      <c r="L197" s="82">
        <v>478000000</v>
      </c>
      <c r="N197" s="64">
        <v>47573</v>
      </c>
      <c r="O197" s="82">
        <v>1114343403.1542001</v>
      </c>
      <c r="P197" s="82">
        <v>806559146.52510297</v>
      </c>
      <c r="Q197" s="82">
        <v>490452226.75117099</v>
      </c>
      <c r="R197" s="82">
        <v>206490080.23511699</v>
      </c>
    </row>
    <row r="198" spans="11:18" x14ac:dyDescent="0.25">
      <c r="K198" s="64">
        <v>47603</v>
      </c>
      <c r="L198" s="82">
        <v>478000000</v>
      </c>
      <c r="N198" s="64">
        <v>47603</v>
      </c>
      <c r="O198" s="82">
        <v>1100686259.9328001</v>
      </c>
      <c r="P198" s="82">
        <v>795334018.59008396</v>
      </c>
      <c r="Q198" s="82">
        <v>482375056.68114698</v>
      </c>
      <c r="R198" s="82">
        <v>202176450.61981699</v>
      </c>
    </row>
    <row r="199" spans="11:18" x14ac:dyDescent="0.25">
      <c r="K199" s="64">
        <v>47634</v>
      </c>
      <c r="L199" s="82">
        <v>478000000</v>
      </c>
      <c r="N199" s="64">
        <v>47634</v>
      </c>
      <c r="O199" s="82">
        <v>1086545097.4886999</v>
      </c>
      <c r="P199" s="82">
        <v>783795218.52642596</v>
      </c>
      <c r="Q199" s="82">
        <v>474146651.777358</v>
      </c>
      <c r="R199" s="82">
        <v>197834329.52944601</v>
      </c>
    </row>
    <row r="200" spans="11:18" x14ac:dyDescent="0.25">
      <c r="K200" s="64">
        <v>47664</v>
      </c>
      <c r="L200" s="82">
        <v>478000000</v>
      </c>
      <c r="N200" s="64">
        <v>47664</v>
      </c>
      <c r="O200" s="82">
        <v>1072958696.0161999</v>
      </c>
      <c r="P200" s="82">
        <v>772692499.99721301</v>
      </c>
      <c r="Q200" s="82">
        <v>466220718.60477197</v>
      </c>
      <c r="R200" s="82">
        <v>193652798.96330801</v>
      </c>
    </row>
    <row r="201" spans="11:18" x14ac:dyDescent="0.25">
      <c r="K201" s="64">
        <v>47695</v>
      </c>
      <c r="L201" s="82">
        <v>478000000</v>
      </c>
      <c r="N201" s="64">
        <v>47695</v>
      </c>
      <c r="O201" s="82">
        <v>1059593403.1544</v>
      </c>
      <c r="P201" s="82">
        <v>761783879.94107795</v>
      </c>
      <c r="Q201" s="82">
        <v>458449438.57974201</v>
      </c>
      <c r="R201" s="82">
        <v>189568815.78488001</v>
      </c>
    </row>
    <row r="202" spans="11:18" x14ac:dyDescent="0.25">
      <c r="K202" s="64">
        <v>47726</v>
      </c>
      <c r="L202" s="82">
        <v>478000000</v>
      </c>
      <c r="N202" s="64">
        <v>47726</v>
      </c>
      <c r="O202" s="82">
        <v>1046354546.7601</v>
      </c>
      <c r="P202" s="82">
        <v>751000519.70567298</v>
      </c>
      <c r="Q202" s="82">
        <v>450790441.769032</v>
      </c>
      <c r="R202" s="82">
        <v>185563857.378858</v>
      </c>
    </row>
    <row r="203" spans="11:18" x14ac:dyDescent="0.25">
      <c r="K203" s="64">
        <v>47756</v>
      </c>
      <c r="L203" s="82">
        <v>478000000</v>
      </c>
      <c r="N203" s="64">
        <v>47756</v>
      </c>
      <c r="O203" s="82">
        <v>1033139163.8679</v>
      </c>
      <c r="P203" s="82">
        <v>740268102.25451505</v>
      </c>
      <c r="Q203" s="82">
        <v>443198509.78493202</v>
      </c>
      <c r="R203" s="82">
        <v>181618559.680949</v>
      </c>
    </row>
    <row r="204" spans="11:18" x14ac:dyDescent="0.25">
      <c r="K204" s="64">
        <v>47787</v>
      </c>
      <c r="L204" s="82">
        <v>478000000</v>
      </c>
      <c r="N204" s="64">
        <v>47787</v>
      </c>
      <c r="O204" s="82">
        <v>1019327041.0128</v>
      </c>
      <c r="P204" s="82">
        <v>729142808.05692399</v>
      </c>
      <c r="Q204" s="82">
        <v>435408241.68864101</v>
      </c>
      <c r="R204" s="82">
        <v>177624073.03336701</v>
      </c>
    </row>
    <row r="205" spans="11:18" x14ac:dyDescent="0.25">
      <c r="K205" s="64">
        <v>47817</v>
      </c>
      <c r="L205" s="82">
        <v>478000000</v>
      </c>
      <c r="N205" s="64">
        <v>47817</v>
      </c>
      <c r="O205" s="82">
        <v>1006249321.7379</v>
      </c>
      <c r="P205" s="82">
        <v>718577295.66815603</v>
      </c>
      <c r="Q205" s="82">
        <v>427988731.40805399</v>
      </c>
      <c r="R205" s="82">
        <v>173812399.691796</v>
      </c>
    </row>
    <row r="206" spans="11:18" x14ac:dyDescent="0.25">
      <c r="K206" s="64">
        <v>47848</v>
      </c>
      <c r="L206" s="82">
        <v>478000000</v>
      </c>
      <c r="N206" s="64">
        <v>47848</v>
      </c>
      <c r="O206" s="82">
        <v>993228054.45490003</v>
      </c>
      <c r="P206" s="82">
        <v>708085510.81181204</v>
      </c>
      <c r="Q206" s="82">
        <v>420648501.10784602</v>
      </c>
      <c r="R206" s="82">
        <v>170063459.357546</v>
      </c>
    </row>
    <row r="207" spans="11:18" x14ac:dyDescent="0.25">
      <c r="K207" s="64">
        <v>47879</v>
      </c>
      <c r="L207" s="82">
        <v>478000000</v>
      </c>
      <c r="N207" s="64">
        <v>47879</v>
      </c>
      <c r="O207" s="82">
        <v>979937824.53750002</v>
      </c>
      <c r="P207" s="82">
        <v>697435565.86672699</v>
      </c>
      <c r="Q207" s="82">
        <v>413249676.99955398</v>
      </c>
      <c r="R207" s="82">
        <v>166321130.05458099</v>
      </c>
    </row>
    <row r="208" spans="11:18" x14ac:dyDescent="0.25">
      <c r="K208" s="64">
        <v>47907</v>
      </c>
      <c r="L208" s="82">
        <v>458000000</v>
      </c>
      <c r="N208" s="64">
        <v>47907</v>
      </c>
      <c r="O208" s="82">
        <v>967052679.38989997</v>
      </c>
      <c r="P208" s="82">
        <v>687107266.09449005</v>
      </c>
      <c r="Q208" s="82">
        <v>406076416.43183601</v>
      </c>
      <c r="R208" s="82">
        <v>162699386.52267799</v>
      </c>
    </row>
    <row r="209" spans="11:18" x14ac:dyDescent="0.25">
      <c r="K209" s="64">
        <v>47938</v>
      </c>
      <c r="L209" s="82">
        <v>458000000</v>
      </c>
      <c r="N209" s="64">
        <v>47938</v>
      </c>
      <c r="O209" s="82">
        <v>953657958.36759996</v>
      </c>
      <c r="P209" s="82">
        <v>676450287.10880899</v>
      </c>
      <c r="Q209" s="82">
        <v>398743765.95491803</v>
      </c>
      <c r="R209" s="82">
        <v>159043269.55981699</v>
      </c>
    </row>
    <row r="210" spans="11:18" x14ac:dyDescent="0.25">
      <c r="K210" s="64">
        <v>47968</v>
      </c>
      <c r="L210" s="82">
        <v>458000000</v>
      </c>
      <c r="N210" s="64">
        <v>47968</v>
      </c>
      <c r="O210" s="82">
        <v>940850053.72520006</v>
      </c>
      <c r="P210" s="82">
        <v>666242757.96804595</v>
      </c>
      <c r="Q210" s="82">
        <v>391710592.85108298</v>
      </c>
      <c r="R210" s="82">
        <v>155535650.02922601</v>
      </c>
    </row>
    <row r="211" spans="11:18" x14ac:dyDescent="0.25">
      <c r="K211" s="64">
        <v>47999</v>
      </c>
      <c r="L211" s="82">
        <v>458000000</v>
      </c>
      <c r="N211" s="64">
        <v>47999</v>
      </c>
      <c r="O211" s="82">
        <v>928099750.10010004</v>
      </c>
      <c r="P211" s="82">
        <v>656108376.94332695</v>
      </c>
      <c r="Q211" s="82">
        <v>384754042.17402601</v>
      </c>
      <c r="R211" s="82">
        <v>152086640.59039</v>
      </c>
    </row>
    <row r="212" spans="11:18" x14ac:dyDescent="0.25">
      <c r="K212" s="64">
        <v>48029</v>
      </c>
      <c r="L212" s="82">
        <v>458000000</v>
      </c>
      <c r="N212" s="64">
        <v>48029</v>
      </c>
      <c r="O212" s="82">
        <v>915304873.16849995</v>
      </c>
      <c r="P212" s="82">
        <v>645974747.46849501</v>
      </c>
      <c r="Q212" s="82">
        <v>377831309.96002799</v>
      </c>
      <c r="R212" s="82">
        <v>148678804.702021</v>
      </c>
    </row>
    <row r="213" spans="11:18" x14ac:dyDescent="0.25">
      <c r="K213" s="64">
        <v>48060</v>
      </c>
      <c r="L213" s="82">
        <v>458000000</v>
      </c>
      <c r="N213" s="64">
        <v>48060</v>
      </c>
      <c r="O213" s="82">
        <v>902664693.95050001</v>
      </c>
      <c r="P213" s="82">
        <v>635982348.46110499</v>
      </c>
      <c r="Q213" s="82">
        <v>371024218.91021299</v>
      </c>
      <c r="R213" s="82">
        <v>145343835.67497599</v>
      </c>
    </row>
    <row r="214" spans="11:18" x14ac:dyDescent="0.25">
      <c r="K214" s="64">
        <v>48091</v>
      </c>
      <c r="L214" s="82">
        <v>458000000</v>
      </c>
      <c r="N214" s="64">
        <v>48091</v>
      </c>
      <c r="O214" s="82">
        <v>890100233.52810001</v>
      </c>
      <c r="P214" s="82">
        <v>626074997.66182303</v>
      </c>
      <c r="Q214" s="82">
        <v>364299313.00584197</v>
      </c>
      <c r="R214" s="82">
        <v>142067896.91065699</v>
      </c>
    </row>
    <row r="215" spans="11:18" x14ac:dyDescent="0.25">
      <c r="K215" s="64">
        <v>48121</v>
      </c>
      <c r="L215" s="82">
        <v>458000000</v>
      </c>
      <c r="N215" s="64">
        <v>48121</v>
      </c>
      <c r="O215" s="82">
        <v>877460598.079</v>
      </c>
      <c r="P215" s="82">
        <v>616146390.53282297</v>
      </c>
      <c r="Q215" s="82">
        <v>357594388.58621198</v>
      </c>
      <c r="R215" s="82">
        <v>138826231.66881299</v>
      </c>
    </row>
    <row r="216" spans="11:18" x14ac:dyDescent="0.25">
      <c r="K216" s="64">
        <v>48152</v>
      </c>
      <c r="L216" s="82">
        <v>458000000</v>
      </c>
      <c r="N216" s="64">
        <v>48152</v>
      </c>
      <c r="O216" s="82">
        <v>865092855.34379995</v>
      </c>
      <c r="P216" s="82">
        <v>606440015.07614696</v>
      </c>
      <c r="Q216" s="82">
        <v>351050366.48044401</v>
      </c>
      <c r="R216" s="82">
        <v>135673026.36872399</v>
      </c>
    </row>
    <row r="217" spans="11:18" x14ac:dyDescent="0.25">
      <c r="K217" s="64">
        <v>48182</v>
      </c>
      <c r="L217" s="82">
        <v>458000000</v>
      </c>
      <c r="N217" s="64">
        <v>48182</v>
      </c>
      <c r="O217" s="82">
        <v>852801018.6329</v>
      </c>
      <c r="P217" s="82">
        <v>596817671.87537396</v>
      </c>
      <c r="Q217" s="82">
        <v>344586334.06345499</v>
      </c>
      <c r="R217" s="82">
        <v>132576141.05390599</v>
      </c>
    </row>
    <row r="218" spans="11:18" x14ac:dyDescent="0.25">
      <c r="K218" s="64">
        <v>48213</v>
      </c>
      <c r="L218" s="82">
        <v>458000000</v>
      </c>
      <c r="N218" s="64">
        <v>48213</v>
      </c>
      <c r="O218" s="82">
        <v>840671483.15250003</v>
      </c>
      <c r="P218" s="82">
        <v>587339377.93615603</v>
      </c>
      <c r="Q218" s="82">
        <v>338236357.20497203</v>
      </c>
      <c r="R218" s="82">
        <v>129548042.16638</v>
      </c>
    </row>
    <row r="219" spans="11:18" x14ac:dyDescent="0.25">
      <c r="K219" s="64">
        <v>48244</v>
      </c>
      <c r="L219" s="82">
        <v>458000000</v>
      </c>
      <c r="N219" s="64">
        <v>48244</v>
      </c>
      <c r="O219" s="82">
        <v>829024344.91470003</v>
      </c>
      <c r="P219" s="82">
        <v>578227745.06355202</v>
      </c>
      <c r="Q219" s="82">
        <v>332127541.59756798</v>
      </c>
      <c r="R219" s="82">
        <v>126636441.567021</v>
      </c>
    </row>
    <row r="220" spans="11:18" x14ac:dyDescent="0.25">
      <c r="K220" s="64">
        <v>48273</v>
      </c>
      <c r="L220" s="82">
        <v>383000000</v>
      </c>
      <c r="N220" s="64">
        <v>48273</v>
      </c>
      <c r="O220" s="82">
        <v>817780520.82120001</v>
      </c>
      <c r="P220" s="82">
        <v>569425934.74577403</v>
      </c>
      <c r="Q220" s="82">
        <v>326225572.323367</v>
      </c>
      <c r="R220" s="82">
        <v>123826914.97356699</v>
      </c>
    </row>
    <row r="221" spans="11:18" x14ac:dyDescent="0.25">
      <c r="K221" s="64">
        <v>48304</v>
      </c>
      <c r="L221" s="82">
        <v>383000000</v>
      </c>
      <c r="N221" s="64">
        <v>48304</v>
      </c>
      <c r="O221" s="82">
        <v>806603316.67439997</v>
      </c>
      <c r="P221" s="82">
        <v>560698410.28633797</v>
      </c>
      <c r="Q221" s="82">
        <v>320394371.00389701</v>
      </c>
      <c r="R221" s="82">
        <v>121066829.59942999</v>
      </c>
    </row>
    <row r="222" spans="11:18" x14ac:dyDescent="0.25">
      <c r="K222" s="64">
        <v>48334</v>
      </c>
      <c r="L222" s="82">
        <v>383000000</v>
      </c>
      <c r="N222" s="64">
        <v>48334</v>
      </c>
      <c r="O222" s="82">
        <v>795140312.75520003</v>
      </c>
      <c r="P222" s="82">
        <v>551800300.93417895</v>
      </c>
      <c r="Q222" s="82">
        <v>314493938.64337301</v>
      </c>
      <c r="R222" s="82">
        <v>118303015.26662099</v>
      </c>
    </row>
    <row r="223" spans="11:18" x14ac:dyDescent="0.25">
      <c r="K223" s="64">
        <v>48365</v>
      </c>
      <c r="L223" s="82">
        <v>383000000</v>
      </c>
      <c r="N223" s="64">
        <v>48365</v>
      </c>
      <c r="O223" s="82">
        <v>783916931.28009999</v>
      </c>
      <c r="P223" s="82">
        <v>543096550.93931603</v>
      </c>
      <c r="Q223" s="82">
        <v>308732383.45001101</v>
      </c>
      <c r="R223" s="82">
        <v>115613610.20587599</v>
      </c>
    </row>
    <row r="224" spans="11:18" x14ac:dyDescent="0.25">
      <c r="K224" s="64">
        <v>48395</v>
      </c>
      <c r="L224" s="82">
        <v>383000000</v>
      </c>
      <c r="N224" s="64">
        <v>48395</v>
      </c>
      <c r="O224" s="82">
        <v>773347925.07009995</v>
      </c>
      <c r="P224" s="82">
        <v>534873109.409769</v>
      </c>
      <c r="Q224" s="82">
        <v>303270871.26307899</v>
      </c>
      <c r="R224" s="82">
        <v>113057849.045921</v>
      </c>
    </row>
    <row r="225" spans="11:18" x14ac:dyDescent="0.25">
      <c r="K225" s="64">
        <v>48426</v>
      </c>
      <c r="L225" s="82">
        <v>383000000</v>
      </c>
      <c r="N225" s="64">
        <v>48426</v>
      </c>
      <c r="O225" s="82">
        <v>762879147.55270004</v>
      </c>
      <c r="P225" s="82">
        <v>526745001.75457501</v>
      </c>
      <c r="Q225" s="82">
        <v>297889469.88278902</v>
      </c>
      <c r="R225" s="82">
        <v>110552460.78267001</v>
      </c>
    </row>
    <row r="226" spans="11:18" x14ac:dyDescent="0.25">
      <c r="K226" s="64">
        <v>48457</v>
      </c>
      <c r="L226" s="82">
        <v>383000000</v>
      </c>
      <c r="N226" s="64">
        <v>48457</v>
      </c>
      <c r="O226" s="82">
        <v>752614071.88059998</v>
      </c>
      <c r="P226" s="82">
        <v>518783139.23853302</v>
      </c>
      <c r="Q226" s="82">
        <v>292627660.67883497</v>
      </c>
      <c r="R226" s="82">
        <v>108111496.41352101</v>
      </c>
    </row>
    <row r="227" spans="11:18" x14ac:dyDescent="0.25">
      <c r="K227" s="64">
        <v>48487</v>
      </c>
      <c r="L227" s="82">
        <v>383000000</v>
      </c>
      <c r="N227" s="64">
        <v>48487</v>
      </c>
      <c r="O227" s="82">
        <v>742470131.29219997</v>
      </c>
      <c r="P227" s="82">
        <v>510929931.36950999</v>
      </c>
      <c r="Q227" s="82">
        <v>287452216.82993299</v>
      </c>
      <c r="R227" s="82">
        <v>105722008.88683499</v>
      </c>
    </row>
    <row r="228" spans="11:18" x14ac:dyDescent="0.25">
      <c r="K228" s="64">
        <v>48518</v>
      </c>
      <c r="L228" s="82">
        <v>363000000</v>
      </c>
      <c r="N228" s="64">
        <v>48518</v>
      </c>
      <c r="O228" s="82">
        <v>732408096.25849998</v>
      </c>
      <c r="P228" s="82">
        <v>503157944.03744203</v>
      </c>
      <c r="Q228" s="82">
        <v>282347174.30664599</v>
      </c>
      <c r="R228" s="82">
        <v>103377596.668522</v>
      </c>
    </row>
    <row r="229" spans="11:18" x14ac:dyDescent="0.25">
      <c r="K229" s="64">
        <v>48548</v>
      </c>
      <c r="L229" s="82">
        <v>363000000</v>
      </c>
      <c r="N229" s="64">
        <v>48548</v>
      </c>
      <c r="O229" s="82">
        <v>722439923.92260003</v>
      </c>
      <c r="P229" s="82">
        <v>495475032.41376901</v>
      </c>
      <c r="Q229" s="82">
        <v>277316481.29437602</v>
      </c>
      <c r="R229" s="82">
        <v>101079226.167611</v>
      </c>
    </row>
    <row r="230" spans="11:18" x14ac:dyDescent="0.25">
      <c r="K230" s="64">
        <v>48579</v>
      </c>
      <c r="L230" s="82">
        <v>333000000</v>
      </c>
      <c r="N230" s="64">
        <v>48579</v>
      </c>
      <c r="O230" s="82">
        <v>712558193.96990001</v>
      </c>
      <c r="P230" s="82">
        <v>487875730.17299801</v>
      </c>
      <c r="Q230" s="82">
        <v>272356607.27518898</v>
      </c>
      <c r="R230" s="82">
        <v>98825127.731950998</v>
      </c>
    </row>
    <row r="231" spans="11:18" x14ac:dyDescent="0.25">
      <c r="K231" s="64">
        <v>48610</v>
      </c>
      <c r="L231" s="82">
        <v>318000000</v>
      </c>
      <c r="N231" s="64">
        <v>48610</v>
      </c>
      <c r="O231" s="82">
        <v>702746791.31760001</v>
      </c>
      <c r="P231" s="82">
        <v>480348663.25163901</v>
      </c>
      <c r="Q231" s="82">
        <v>267460764.64502501</v>
      </c>
      <c r="R231" s="82">
        <v>96612382.900282994</v>
      </c>
    </row>
    <row r="232" spans="11:18" x14ac:dyDescent="0.25">
      <c r="K232" s="64">
        <v>48638</v>
      </c>
      <c r="L232" s="82">
        <v>318000000</v>
      </c>
      <c r="N232" s="64">
        <v>48638</v>
      </c>
      <c r="O232" s="82">
        <v>693011922.58659995</v>
      </c>
      <c r="P232" s="82">
        <v>472897764.02760398</v>
      </c>
      <c r="Q232" s="82">
        <v>262630735.92577499</v>
      </c>
      <c r="R232" s="82">
        <v>94441201.845728993</v>
      </c>
    </row>
    <row r="233" spans="11:18" x14ac:dyDescent="0.25">
      <c r="K233" s="64">
        <v>48669</v>
      </c>
      <c r="L233" s="82">
        <v>318000000</v>
      </c>
      <c r="N233" s="64">
        <v>48669</v>
      </c>
      <c r="O233" s="82">
        <v>683315541.52820003</v>
      </c>
      <c r="P233" s="82">
        <v>465496792.22646397</v>
      </c>
      <c r="Q233" s="82">
        <v>257851567.915252</v>
      </c>
      <c r="R233" s="82">
        <v>92305796.090978995</v>
      </c>
    </row>
    <row r="234" spans="11:18" x14ac:dyDescent="0.25">
      <c r="K234" s="64">
        <v>48699</v>
      </c>
      <c r="L234" s="82">
        <v>318000000</v>
      </c>
      <c r="N234" s="64">
        <v>48699</v>
      </c>
      <c r="O234" s="82">
        <v>673664367.34399998</v>
      </c>
      <c r="P234" s="82">
        <v>458150125.29607701</v>
      </c>
      <c r="Q234" s="82">
        <v>253125377.726522</v>
      </c>
      <c r="R234" s="82">
        <v>90206560.933456004</v>
      </c>
    </row>
    <row r="235" spans="11:18" x14ac:dyDescent="0.25">
      <c r="K235" s="64">
        <v>48730</v>
      </c>
      <c r="L235" s="82">
        <v>318000000</v>
      </c>
      <c r="N235" s="64">
        <v>48730</v>
      </c>
      <c r="O235" s="82">
        <v>664066615.97060001</v>
      </c>
      <c r="P235" s="82">
        <v>450863128.76568002</v>
      </c>
      <c r="Q235" s="82">
        <v>248454801.43930399</v>
      </c>
      <c r="R235" s="82">
        <v>88144064.804853007</v>
      </c>
    </row>
    <row r="236" spans="11:18" x14ac:dyDescent="0.25">
      <c r="K236" s="64">
        <v>48760</v>
      </c>
      <c r="L236" s="82">
        <v>268000000</v>
      </c>
      <c r="N236" s="64">
        <v>48760</v>
      </c>
      <c r="O236" s="82">
        <v>654335668.28989995</v>
      </c>
      <c r="P236" s="82">
        <v>443509070.616826</v>
      </c>
      <c r="Q236" s="82">
        <v>243769841.42767799</v>
      </c>
      <c r="R236" s="82">
        <v>86093209.186985999</v>
      </c>
    </row>
    <row r="237" spans="11:18" x14ac:dyDescent="0.25">
      <c r="K237" s="64">
        <v>48791</v>
      </c>
      <c r="L237" s="82">
        <v>268000000</v>
      </c>
      <c r="N237" s="64">
        <v>48791</v>
      </c>
      <c r="O237" s="82">
        <v>644874361.25619996</v>
      </c>
      <c r="P237" s="82">
        <v>436360933.56424898</v>
      </c>
      <c r="Q237" s="82">
        <v>239220351.46832001</v>
      </c>
      <c r="R237" s="82">
        <v>84106640.990676999</v>
      </c>
    </row>
    <row r="238" spans="11:18" x14ac:dyDescent="0.25">
      <c r="K238" s="64">
        <v>48822</v>
      </c>
      <c r="L238" s="82">
        <v>228000000</v>
      </c>
      <c r="N238" s="64">
        <v>48822</v>
      </c>
      <c r="O238" s="82">
        <v>635512396.36510003</v>
      </c>
      <c r="P238" s="82">
        <v>429302697.16664302</v>
      </c>
      <c r="Q238" s="82">
        <v>234741931.29638401</v>
      </c>
      <c r="R238" s="82">
        <v>82161068.615600005</v>
      </c>
    </row>
    <row r="239" spans="11:18" x14ac:dyDescent="0.25">
      <c r="K239" s="64">
        <v>48852</v>
      </c>
      <c r="L239" s="82">
        <v>228000000</v>
      </c>
      <c r="N239" s="64">
        <v>48852</v>
      </c>
      <c r="O239" s="82">
        <v>626205761.49150002</v>
      </c>
      <c r="P239" s="82">
        <v>422304285.95217001</v>
      </c>
      <c r="Q239" s="82">
        <v>230317713.22692701</v>
      </c>
      <c r="R239" s="82">
        <v>80250175.131678998</v>
      </c>
    </row>
    <row r="240" spans="11:18" x14ac:dyDescent="0.25">
      <c r="K240" s="64">
        <v>48883</v>
      </c>
      <c r="L240" s="82">
        <v>228000000</v>
      </c>
      <c r="N240" s="64">
        <v>48883</v>
      </c>
      <c r="O240" s="82">
        <v>616961590.95959997</v>
      </c>
      <c r="P240" s="82">
        <v>415370259.178509</v>
      </c>
      <c r="Q240" s="82">
        <v>225949842.22321099</v>
      </c>
      <c r="R240" s="82">
        <v>78374346.669781998</v>
      </c>
    </row>
    <row r="241" spans="11:18" x14ac:dyDescent="0.25">
      <c r="K241" s="64">
        <v>48913</v>
      </c>
      <c r="L241" s="82">
        <v>208000000</v>
      </c>
      <c r="N241" s="64">
        <v>48913</v>
      </c>
      <c r="O241" s="82">
        <v>607792691.09179997</v>
      </c>
      <c r="P241" s="82">
        <v>408508956.180246</v>
      </c>
      <c r="Q241" s="82">
        <v>221642490.37372199</v>
      </c>
      <c r="R241" s="82">
        <v>76534659.663396001</v>
      </c>
    </row>
    <row r="242" spans="11:18" x14ac:dyDescent="0.25">
      <c r="K242" s="64">
        <v>48944</v>
      </c>
      <c r="L242" s="82">
        <v>208000000</v>
      </c>
      <c r="N242" s="64">
        <v>48944</v>
      </c>
      <c r="O242" s="82">
        <v>598705984.73160005</v>
      </c>
      <c r="P242" s="82">
        <v>401724712.09229398</v>
      </c>
      <c r="Q242" s="82">
        <v>217397617.90026301</v>
      </c>
      <c r="R242" s="82">
        <v>74731406.613651007</v>
      </c>
    </row>
    <row r="243" spans="11:18" x14ac:dyDescent="0.25">
      <c r="K243" s="64">
        <v>48975</v>
      </c>
      <c r="L243" s="82">
        <v>208000000</v>
      </c>
      <c r="N243" s="64">
        <v>48975</v>
      </c>
      <c r="O243" s="82">
        <v>588946080.92050004</v>
      </c>
      <c r="P243" s="82">
        <v>394511188.54275799</v>
      </c>
      <c r="Q243" s="82">
        <v>212941520.58443901</v>
      </c>
      <c r="R243" s="82">
        <v>72870537.115456</v>
      </c>
    </row>
    <row r="244" spans="11:18" x14ac:dyDescent="0.25">
      <c r="K244" s="64">
        <v>49003</v>
      </c>
      <c r="L244" s="82">
        <v>196000000</v>
      </c>
      <c r="N244" s="64">
        <v>49003</v>
      </c>
      <c r="O244" s="82">
        <v>579934169.54190004</v>
      </c>
      <c r="P244" s="82">
        <v>387821003.333166</v>
      </c>
      <c r="Q244" s="82">
        <v>208788775.41907099</v>
      </c>
      <c r="R244" s="82">
        <v>71128231.133178994</v>
      </c>
    </row>
    <row r="245" spans="11:18" x14ac:dyDescent="0.25">
      <c r="K245" s="64">
        <v>49034</v>
      </c>
      <c r="L245" s="82">
        <v>196000000</v>
      </c>
      <c r="N245" s="64">
        <v>49034</v>
      </c>
      <c r="O245" s="82">
        <v>570932209.65009999</v>
      </c>
      <c r="P245" s="82">
        <v>381158853.52686298</v>
      </c>
      <c r="Q245" s="82">
        <v>204671148.728201</v>
      </c>
      <c r="R245" s="82">
        <v>69412027.710086003</v>
      </c>
    </row>
    <row r="246" spans="11:18" x14ac:dyDescent="0.25">
      <c r="K246" s="64">
        <v>49064</v>
      </c>
      <c r="L246" s="82">
        <v>196000000</v>
      </c>
      <c r="N246" s="64">
        <v>49064</v>
      </c>
      <c r="O246" s="82">
        <v>561942409.19410002</v>
      </c>
      <c r="P246" s="82">
        <v>374526123.65417999</v>
      </c>
      <c r="Q246" s="82">
        <v>200589190.01956701</v>
      </c>
      <c r="R246" s="82">
        <v>67721858.944644004</v>
      </c>
    </row>
    <row r="247" spans="11:18" x14ac:dyDescent="0.25">
      <c r="K247" s="64">
        <v>49095</v>
      </c>
      <c r="L247" s="82">
        <v>196000000</v>
      </c>
      <c r="N247" s="64">
        <v>49095</v>
      </c>
      <c r="O247" s="82">
        <v>552953244.17219996</v>
      </c>
      <c r="P247" s="82">
        <v>367915052.41137898</v>
      </c>
      <c r="Q247" s="82">
        <v>196538555.35756099</v>
      </c>
      <c r="R247" s="82">
        <v>66056011.859435998</v>
      </c>
    </row>
    <row r="248" spans="11:18" x14ac:dyDescent="0.25">
      <c r="K248" s="64">
        <v>49125</v>
      </c>
      <c r="L248" s="82">
        <v>196000000</v>
      </c>
      <c r="N248" s="64">
        <v>49125</v>
      </c>
      <c r="O248" s="82">
        <v>544011153.82550001</v>
      </c>
      <c r="P248" s="82">
        <v>361356432.09955502</v>
      </c>
      <c r="Q248" s="82">
        <v>192535486.42262501</v>
      </c>
      <c r="R248" s="82">
        <v>64419688.440705001</v>
      </c>
    </row>
    <row r="249" spans="11:18" x14ac:dyDescent="0.25">
      <c r="K249" s="64">
        <v>49156</v>
      </c>
      <c r="L249" s="82">
        <v>196000000</v>
      </c>
      <c r="N249" s="64">
        <v>49156</v>
      </c>
      <c r="O249" s="82">
        <v>535095172.75980002</v>
      </c>
      <c r="P249" s="82">
        <v>354836149.733248</v>
      </c>
      <c r="Q249" s="82">
        <v>188572192.068176</v>
      </c>
      <c r="R249" s="82">
        <v>62809989.885767996</v>
      </c>
    </row>
    <row r="250" spans="11:18" x14ac:dyDescent="0.25">
      <c r="K250" s="64">
        <v>49187</v>
      </c>
      <c r="L250" s="82">
        <v>196000000</v>
      </c>
      <c r="N250" s="64">
        <v>49187</v>
      </c>
      <c r="O250" s="82">
        <v>526212922.87650001</v>
      </c>
      <c r="P250" s="82">
        <v>348359111.10922801</v>
      </c>
      <c r="Q250" s="82">
        <v>184651040.38121501</v>
      </c>
      <c r="R250" s="82">
        <v>61227436.233615004</v>
      </c>
    </row>
    <row r="251" spans="11:18" x14ac:dyDescent="0.25">
      <c r="K251" s="64">
        <v>49217</v>
      </c>
      <c r="L251" s="82">
        <v>196000000</v>
      </c>
      <c r="N251" s="64">
        <v>49217</v>
      </c>
      <c r="O251" s="82">
        <v>517368265.45200002</v>
      </c>
      <c r="P251" s="82">
        <v>341927704.15489101</v>
      </c>
      <c r="Q251" s="82">
        <v>180773043.414922</v>
      </c>
      <c r="R251" s="82">
        <v>59672087.002322003</v>
      </c>
    </row>
    <row r="252" spans="11:18" x14ac:dyDescent="0.25">
      <c r="K252" s="64">
        <v>49248</v>
      </c>
      <c r="L252" s="82">
        <v>196000000</v>
      </c>
      <c r="N252" s="64">
        <v>49248</v>
      </c>
      <c r="O252" s="82">
        <v>508538706.75940001</v>
      </c>
      <c r="P252" s="82">
        <v>335526910.388511</v>
      </c>
      <c r="Q252" s="82">
        <v>176930022.013515</v>
      </c>
      <c r="R252" s="82">
        <v>58140977.600065</v>
      </c>
    </row>
    <row r="253" spans="11:18" x14ac:dyDescent="0.25">
      <c r="K253" s="64">
        <v>49278</v>
      </c>
      <c r="L253" s="82">
        <v>196000000</v>
      </c>
      <c r="N253" s="64">
        <v>49278</v>
      </c>
      <c r="O253" s="82">
        <v>499740296.28920001</v>
      </c>
      <c r="P253" s="82">
        <v>329167199.76327902</v>
      </c>
      <c r="Q253" s="82">
        <v>173127286.17142501</v>
      </c>
      <c r="R253" s="82">
        <v>56635607.257937998</v>
      </c>
    </row>
    <row r="254" spans="11:18" x14ac:dyDescent="0.25">
      <c r="K254" s="64">
        <v>49309</v>
      </c>
      <c r="L254" s="82">
        <v>136000000</v>
      </c>
      <c r="N254" s="64">
        <v>49309</v>
      </c>
      <c r="O254" s="82">
        <v>490978377.17110002</v>
      </c>
      <c r="P254" s="82">
        <v>322851931.21112102</v>
      </c>
      <c r="Q254" s="82">
        <v>169366358.82585999</v>
      </c>
      <c r="R254" s="82">
        <v>55156212.376548</v>
      </c>
    </row>
    <row r="255" spans="11:18" x14ac:dyDescent="0.25">
      <c r="K255" s="64">
        <v>49340</v>
      </c>
      <c r="L255" s="82">
        <v>136000000</v>
      </c>
      <c r="N255" s="64">
        <v>49340</v>
      </c>
      <c r="O255" s="82">
        <v>482237156.4526</v>
      </c>
      <c r="P255" s="82">
        <v>316570565.43418401</v>
      </c>
      <c r="Q255" s="82">
        <v>165641474.660597</v>
      </c>
      <c r="R255" s="82">
        <v>53700659.047654003</v>
      </c>
    </row>
    <row r="256" spans="11:18" x14ac:dyDescent="0.25">
      <c r="K256" s="64">
        <v>49368</v>
      </c>
      <c r="L256" s="82">
        <v>136000000</v>
      </c>
      <c r="N256" s="64">
        <v>49368</v>
      </c>
      <c r="O256" s="82">
        <v>473532903.60900003</v>
      </c>
      <c r="P256" s="82">
        <v>310333645.30565798</v>
      </c>
      <c r="Q256" s="82">
        <v>161957928.732097</v>
      </c>
      <c r="R256" s="82">
        <v>52270419.096409</v>
      </c>
    </row>
    <row r="257" spans="11:18" x14ac:dyDescent="0.25">
      <c r="K257" s="64">
        <v>49399</v>
      </c>
      <c r="L257" s="82">
        <v>136000000</v>
      </c>
      <c r="N257" s="64">
        <v>49399</v>
      </c>
      <c r="O257" s="82">
        <v>464836575.83630002</v>
      </c>
      <c r="P257" s="82">
        <v>304121997.43800801</v>
      </c>
      <c r="Q257" s="82">
        <v>158305491.259188</v>
      </c>
      <c r="R257" s="82">
        <v>50861948.178230003</v>
      </c>
    </row>
    <row r="258" spans="11:18" x14ac:dyDescent="0.25">
      <c r="K258" s="64">
        <v>49429</v>
      </c>
      <c r="L258" s="82">
        <v>136000000</v>
      </c>
      <c r="N258" s="64">
        <v>49429</v>
      </c>
      <c r="O258" s="82">
        <v>456154648.4971</v>
      </c>
      <c r="P258" s="82">
        <v>297939774.74004298</v>
      </c>
      <c r="Q258" s="82">
        <v>154686148.065667</v>
      </c>
      <c r="R258" s="82">
        <v>49475669.457225002</v>
      </c>
    </row>
    <row r="259" spans="11:18" x14ac:dyDescent="0.25">
      <c r="K259" s="64">
        <v>49460</v>
      </c>
      <c r="L259" s="82">
        <v>136000000</v>
      </c>
      <c r="N259" s="64">
        <v>49460</v>
      </c>
      <c r="O259" s="82">
        <v>447499079.57779998</v>
      </c>
      <c r="P259" s="82">
        <v>291794677.76523399</v>
      </c>
      <c r="Q259" s="82">
        <v>151103700.47035101</v>
      </c>
      <c r="R259" s="82">
        <v>48112574.456401996</v>
      </c>
    </row>
    <row r="260" spans="11:18" x14ac:dyDescent="0.25">
      <c r="K260" s="64">
        <v>49490</v>
      </c>
      <c r="L260" s="82">
        <v>121000000</v>
      </c>
      <c r="N260" s="64">
        <v>49490</v>
      </c>
      <c r="O260" s="82">
        <v>438472381.30800003</v>
      </c>
      <c r="P260" s="82">
        <v>285427821.29383701</v>
      </c>
      <c r="Q260" s="82">
        <v>147424217.084306</v>
      </c>
      <c r="R260" s="82">
        <v>46729976.994070999</v>
      </c>
    </row>
    <row r="261" spans="11:18" x14ac:dyDescent="0.25">
      <c r="K261" s="64">
        <v>49521</v>
      </c>
      <c r="L261" s="82">
        <v>121000000</v>
      </c>
      <c r="N261" s="64">
        <v>49521</v>
      </c>
      <c r="O261" s="82">
        <v>429855453.99349999</v>
      </c>
      <c r="P261" s="82">
        <v>279347854.70325702</v>
      </c>
      <c r="Q261" s="82">
        <v>143910559.493994</v>
      </c>
      <c r="R261" s="82">
        <v>45411164.704737</v>
      </c>
    </row>
    <row r="262" spans="11:18" x14ac:dyDescent="0.25">
      <c r="K262" s="64">
        <v>49552</v>
      </c>
      <c r="L262" s="82">
        <v>121000000</v>
      </c>
      <c r="N262" s="64">
        <v>49552</v>
      </c>
      <c r="O262" s="82">
        <v>421265827.6595</v>
      </c>
      <c r="P262" s="82">
        <v>273305247.32256001</v>
      </c>
      <c r="Q262" s="82">
        <v>140433294.684268</v>
      </c>
      <c r="R262" s="82">
        <v>44114697.551486999</v>
      </c>
    </row>
    <row r="263" spans="11:18" x14ac:dyDescent="0.25">
      <c r="K263" s="64">
        <v>49582</v>
      </c>
      <c r="L263" s="82">
        <v>121000000</v>
      </c>
      <c r="N263" s="64">
        <v>49582</v>
      </c>
      <c r="O263" s="82">
        <v>412689293.89230001</v>
      </c>
      <c r="P263" s="82">
        <v>267290658.406598</v>
      </c>
      <c r="Q263" s="82">
        <v>136987421.02291501</v>
      </c>
      <c r="R263" s="82">
        <v>42838785.844449997</v>
      </c>
    </row>
    <row r="264" spans="11:18" x14ac:dyDescent="0.25">
      <c r="K264" s="64">
        <v>49613</v>
      </c>
      <c r="L264" s="82">
        <v>77000000</v>
      </c>
      <c r="N264" s="64">
        <v>49613</v>
      </c>
      <c r="O264" s="82">
        <v>404141267.95719999</v>
      </c>
      <c r="P264" s="82">
        <v>261313963.52370501</v>
      </c>
      <c r="Q264" s="82">
        <v>133577810.528272</v>
      </c>
      <c r="R264" s="82">
        <v>41584743.397845</v>
      </c>
    </row>
    <row r="265" spans="11:18" x14ac:dyDescent="0.25">
      <c r="K265" s="64">
        <v>49643</v>
      </c>
      <c r="L265" s="82">
        <v>77000000</v>
      </c>
      <c r="N265" s="64">
        <v>49643</v>
      </c>
      <c r="O265" s="82">
        <v>395621096.81220001</v>
      </c>
      <c r="P265" s="82">
        <v>255374600.10811201</v>
      </c>
      <c r="Q265" s="82">
        <v>130203961.37223899</v>
      </c>
      <c r="R265" s="82">
        <v>40352193.100652002</v>
      </c>
    </row>
    <row r="266" spans="11:18" x14ac:dyDescent="0.25">
      <c r="K266" s="64">
        <v>49674</v>
      </c>
      <c r="L266" s="82">
        <v>77000000</v>
      </c>
      <c r="N266" s="64">
        <v>49674</v>
      </c>
      <c r="O266" s="82">
        <v>387129154.80140001</v>
      </c>
      <c r="P266" s="82">
        <v>249472670.49031901</v>
      </c>
      <c r="Q266" s="82">
        <v>126865713.997749</v>
      </c>
      <c r="R266" s="82">
        <v>39140868.178574003</v>
      </c>
    </row>
    <row r="267" spans="11:18" x14ac:dyDescent="0.25">
      <c r="K267" s="64">
        <v>49705</v>
      </c>
      <c r="L267" s="82">
        <v>77000000</v>
      </c>
      <c r="N267" s="64">
        <v>49705</v>
      </c>
      <c r="O267" s="82">
        <v>378664081.60729998</v>
      </c>
      <c r="P267" s="82">
        <v>243607159.441594</v>
      </c>
      <c r="Q267" s="82">
        <v>123562342.983427</v>
      </c>
      <c r="R267" s="82">
        <v>37950330.345144004</v>
      </c>
    </row>
    <row r="268" spans="11:18" x14ac:dyDescent="0.25">
      <c r="K268" s="64">
        <v>49734</v>
      </c>
      <c r="L268" s="82">
        <v>77000000</v>
      </c>
      <c r="N268" s="64">
        <v>49734</v>
      </c>
      <c r="O268" s="82">
        <v>370240981.52399999</v>
      </c>
      <c r="P268" s="82">
        <v>237787633.219951</v>
      </c>
      <c r="Q268" s="82">
        <v>120298481.64484</v>
      </c>
      <c r="R268" s="82">
        <v>36781786.166980997</v>
      </c>
    </row>
    <row r="269" spans="11:18" x14ac:dyDescent="0.25">
      <c r="K269" s="64">
        <v>49765</v>
      </c>
      <c r="L269" s="82">
        <v>77000000</v>
      </c>
      <c r="N269" s="64">
        <v>49765</v>
      </c>
      <c r="O269" s="82">
        <v>361830218.43169999</v>
      </c>
      <c r="P269" s="82">
        <v>231994906.21024901</v>
      </c>
      <c r="Q269" s="82">
        <v>117064206.382558</v>
      </c>
      <c r="R269" s="82">
        <v>35631986.623388</v>
      </c>
    </row>
    <row r="270" spans="11:18" x14ac:dyDescent="0.25">
      <c r="K270" s="64">
        <v>49795</v>
      </c>
      <c r="L270" s="82">
        <v>77000000</v>
      </c>
      <c r="N270" s="64">
        <v>49795</v>
      </c>
      <c r="O270" s="82">
        <v>353440686.31389999</v>
      </c>
      <c r="P270" s="82">
        <v>226234584.41273201</v>
      </c>
      <c r="Q270" s="82">
        <v>113862172.517341</v>
      </c>
      <c r="R270" s="82">
        <v>34501551.214423001</v>
      </c>
    </row>
    <row r="271" spans="11:18" x14ac:dyDescent="0.25">
      <c r="K271" s="64">
        <v>49826</v>
      </c>
      <c r="L271" s="82">
        <v>77000000</v>
      </c>
      <c r="N271" s="64">
        <v>49826</v>
      </c>
      <c r="O271" s="82">
        <v>345067878.66320002</v>
      </c>
      <c r="P271" s="82">
        <v>220503672.983062</v>
      </c>
      <c r="Q271" s="82">
        <v>110690689.16119801</v>
      </c>
      <c r="R271" s="82">
        <v>33389774.847521</v>
      </c>
    </row>
    <row r="272" spans="11:18" x14ac:dyDescent="0.25">
      <c r="K272" s="64">
        <v>49856</v>
      </c>
      <c r="L272" s="82">
        <v>77000000</v>
      </c>
      <c r="N272" s="64">
        <v>49856</v>
      </c>
      <c r="O272" s="82">
        <v>336714631.18769997</v>
      </c>
      <c r="P272" s="82">
        <v>214803879.97431901</v>
      </c>
      <c r="Q272" s="82">
        <v>107550436.863662</v>
      </c>
      <c r="R272" s="82">
        <v>32296675.462221</v>
      </c>
    </row>
    <row r="273" spans="11:18" x14ac:dyDescent="0.25">
      <c r="K273" s="64">
        <v>49887</v>
      </c>
      <c r="L273" s="82">
        <v>77000000</v>
      </c>
      <c r="N273" s="64">
        <v>49887</v>
      </c>
      <c r="O273" s="82">
        <v>328382031.85030001</v>
      </c>
      <c r="P273" s="82">
        <v>209135788.829622</v>
      </c>
      <c r="Q273" s="82">
        <v>104441526.277123</v>
      </c>
      <c r="R273" s="82">
        <v>31222098.599369001</v>
      </c>
    </row>
    <row r="274" spans="11:18" x14ac:dyDescent="0.25">
      <c r="K274" s="64">
        <v>49918</v>
      </c>
      <c r="L274" s="82">
        <v>57000000</v>
      </c>
      <c r="N274" s="64">
        <v>49918</v>
      </c>
      <c r="O274" s="82">
        <v>320111955.19349998</v>
      </c>
      <c r="P274" s="82">
        <v>203525910.587677</v>
      </c>
      <c r="Q274" s="82">
        <v>101376980.46392</v>
      </c>
      <c r="R274" s="82">
        <v>30169733.570829999</v>
      </c>
    </row>
    <row r="275" spans="11:18" x14ac:dyDescent="0.25">
      <c r="K275" s="64">
        <v>49948</v>
      </c>
      <c r="L275" s="82">
        <v>57000000</v>
      </c>
      <c r="N275" s="64">
        <v>49948</v>
      </c>
      <c r="O275" s="82">
        <v>311874872.17110002</v>
      </c>
      <c r="P275" s="82">
        <v>197955255.71923101</v>
      </c>
      <c r="Q275" s="82">
        <v>98347081.270246997</v>
      </c>
      <c r="R275" s="82">
        <v>29136463.951517999</v>
      </c>
    </row>
    <row r="276" spans="11:18" x14ac:dyDescent="0.25">
      <c r="K276" s="64">
        <v>49979</v>
      </c>
      <c r="L276" s="82">
        <v>57000000</v>
      </c>
      <c r="N276" s="64">
        <v>49979</v>
      </c>
      <c r="O276" s="82">
        <v>303880262.04710001</v>
      </c>
      <c r="P276" s="82">
        <v>192556411.30885899</v>
      </c>
      <c r="Q276" s="82">
        <v>95417320.469056994</v>
      </c>
      <c r="R276" s="82">
        <v>28141408.127728999</v>
      </c>
    </row>
    <row r="277" spans="11:18" x14ac:dyDescent="0.25">
      <c r="K277" s="64">
        <v>50009</v>
      </c>
      <c r="L277" s="82">
        <v>57000000</v>
      </c>
      <c r="N277" s="64">
        <v>50009</v>
      </c>
      <c r="O277" s="82">
        <v>296100390.97430003</v>
      </c>
      <c r="P277" s="82">
        <v>187311012.42007601</v>
      </c>
      <c r="Q277" s="82">
        <v>92577902.875407994</v>
      </c>
      <c r="R277" s="82">
        <v>27181235.370809998</v>
      </c>
    </row>
    <row r="278" spans="11:18" x14ac:dyDescent="0.25">
      <c r="K278" s="64">
        <v>50040</v>
      </c>
      <c r="L278" s="82">
        <v>25000000</v>
      </c>
      <c r="N278" s="64">
        <v>50040</v>
      </c>
      <c r="O278" s="82">
        <v>288615516.65390003</v>
      </c>
      <c r="P278" s="82">
        <v>182269014.64581901</v>
      </c>
      <c r="Q278" s="82">
        <v>89852810.981777996</v>
      </c>
      <c r="R278" s="82">
        <v>26262542.096678998</v>
      </c>
    </row>
    <row r="279" spans="11:18" x14ac:dyDescent="0.25">
      <c r="K279" s="64">
        <v>50071</v>
      </c>
      <c r="L279" s="82">
        <v>25000000</v>
      </c>
      <c r="N279" s="64">
        <v>50071</v>
      </c>
      <c r="O279" s="82">
        <v>281391229.0323</v>
      </c>
      <c r="P279" s="82">
        <v>177407740.76617199</v>
      </c>
      <c r="Q279" s="82">
        <v>87230062.294599995</v>
      </c>
      <c r="R279" s="82">
        <v>25381338.314406</v>
      </c>
    </row>
    <row r="280" spans="11:18" x14ac:dyDescent="0.25">
      <c r="K280" s="64">
        <v>50099</v>
      </c>
      <c r="L280" s="82">
        <v>25000000</v>
      </c>
      <c r="N280" s="64">
        <v>50099</v>
      </c>
      <c r="O280" s="82">
        <v>274229712.51099998</v>
      </c>
      <c r="P280" s="82">
        <v>172601814.36659101</v>
      </c>
      <c r="Q280" s="82">
        <v>84647428.436752006</v>
      </c>
      <c r="R280" s="82">
        <v>24519146.243808001</v>
      </c>
    </row>
    <row r="281" spans="11:18" x14ac:dyDescent="0.25">
      <c r="K281" s="64">
        <v>50130</v>
      </c>
      <c r="L281" s="82">
        <v>25000000</v>
      </c>
      <c r="N281" s="64">
        <v>50130</v>
      </c>
      <c r="O281" s="82">
        <v>267481190.60589999</v>
      </c>
      <c r="P281" s="82">
        <v>168071058.50729001</v>
      </c>
      <c r="Q281" s="82">
        <v>82212175.643916994</v>
      </c>
      <c r="R281" s="82">
        <v>23706692.085062999</v>
      </c>
    </row>
    <row r="282" spans="11:18" x14ac:dyDescent="0.25">
      <c r="K282" s="64">
        <v>50160</v>
      </c>
      <c r="L282" s="82">
        <v>25000000</v>
      </c>
      <c r="N282" s="64">
        <v>50160</v>
      </c>
      <c r="O282" s="82">
        <v>260813175.61039999</v>
      </c>
      <c r="P282" s="82">
        <v>163605558.219744</v>
      </c>
      <c r="Q282" s="82">
        <v>79820796.019586995</v>
      </c>
      <c r="R282" s="82">
        <v>22913641.390992001</v>
      </c>
    </row>
    <row r="283" spans="11:18" x14ac:dyDescent="0.25">
      <c r="K283" s="64">
        <v>50191</v>
      </c>
      <c r="L283" s="82">
        <v>25000000</v>
      </c>
      <c r="N283" s="64">
        <v>50191</v>
      </c>
      <c r="O283" s="82">
        <v>254426669.5654</v>
      </c>
      <c r="P283" s="82">
        <v>159330896.35563499</v>
      </c>
      <c r="Q283" s="82">
        <v>77534107.952427998</v>
      </c>
      <c r="R283" s="82">
        <v>22157159.962441001</v>
      </c>
    </row>
    <row r="284" spans="11:18" x14ac:dyDescent="0.25">
      <c r="K284" s="64">
        <v>50221</v>
      </c>
      <c r="L284" s="82">
        <v>25000000</v>
      </c>
      <c r="N284" s="64">
        <v>50221</v>
      </c>
      <c r="O284" s="82">
        <v>248199876.66209999</v>
      </c>
      <c r="P284" s="82">
        <v>155170002.46461099</v>
      </c>
      <c r="Q284" s="82">
        <v>75313938.109264001</v>
      </c>
      <c r="R284" s="82">
        <v>21425940.726413</v>
      </c>
    </row>
    <row r="285" spans="11:18" x14ac:dyDescent="0.25">
      <c r="K285" s="64">
        <v>50252</v>
      </c>
      <c r="L285" s="82">
        <v>25000000</v>
      </c>
      <c r="N285" s="64">
        <v>50252</v>
      </c>
      <c r="O285" s="82">
        <v>242034119.23480001</v>
      </c>
      <c r="P285" s="82">
        <v>151060750.23936701</v>
      </c>
      <c r="Q285" s="82">
        <v>73129738.772101998</v>
      </c>
      <c r="R285" s="82">
        <v>20711035.057658002</v>
      </c>
    </row>
    <row r="286" spans="11:18" x14ac:dyDescent="0.25">
      <c r="K286" s="64">
        <v>50283</v>
      </c>
      <c r="L286" s="82">
        <v>25000000</v>
      </c>
      <c r="N286" s="64">
        <v>50283</v>
      </c>
      <c r="O286" s="82">
        <v>235988294.68669999</v>
      </c>
      <c r="P286" s="82">
        <v>147039611.43215999</v>
      </c>
      <c r="Q286" s="82">
        <v>70998884.474913001</v>
      </c>
      <c r="R286" s="82">
        <v>20017164.087733001</v>
      </c>
    </row>
    <row r="287" spans="11:18" x14ac:dyDescent="0.25">
      <c r="K287" s="64">
        <v>50313</v>
      </c>
      <c r="L287" s="82">
        <v>25000000</v>
      </c>
      <c r="N287" s="64">
        <v>50313</v>
      </c>
      <c r="O287" s="82">
        <v>230015691.68340001</v>
      </c>
      <c r="P287" s="82">
        <v>143077119.57912999</v>
      </c>
      <c r="Q287" s="82">
        <v>68906812.596624002</v>
      </c>
      <c r="R287" s="82">
        <v>19339998.135759</v>
      </c>
    </row>
    <row r="288" spans="11:18" x14ac:dyDescent="0.25">
      <c r="K288" s="64">
        <v>50344</v>
      </c>
      <c r="L288" s="82">
        <v>25000000</v>
      </c>
      <c r="N288" s="64">
        <v>50344</v>
      </c>
      <c r="O288" s="82">
        <v>224123279.16260001</v>
      </c>
      <c r="P288" s="82">
        <v>139177339.742672</v>
      </c>
      <c r="Q288" s="82">
        <v>66855216.413396999</v>
      </c>
      <c r="R288" s="82">
        <v>18679825.218605001</v>
      </c>
    </row>
    <row r="289" spans="11:18" x14ac:dyDescent="0.25">
      <c r="K289" s="64">
        <v>50374</v>
      </c>
      <c r="L289" s="82">
        <v>25000000</v>
      </c>
      <c r="N289" s="64">
        <v>50374</v>
      </c>
      <c r="O289" s="82">
        <v>218320638.9355</v>
      </c>
      <c r="P289" s="82">
        <v>135345928.53987199</v>
      </c>
      <c r="Q289" s="82">
        <v>64846532.553842999</v>
      </c>
      <c r="R289" s="82">
        <v>18037133.113975</v>
      </c>
    </row>
    <row r="290" spans="11:18" x14ac:dyDescent="0.25">
      <c r="K290" s="64">
        <v>50405</v>
      </c>
      <c r="L290" s="82">
        <v>25000000</v>
      </c>
      <c r="N290" s="64">
        <v>50405</v>
      </c>
      <c r="O290" s="82">
        <v>212844129.30419999</v>
      </c>
      <c r="P290" s="82">
        <v>131728855.105105</v>
      </c>
      <c r="Q290" s="82">
        <v>62950223.308456004</v>
      </c>
      <c r="R290" s="82">
        <v>17430958.512525</v>
      </c>
    </row>
    <row r="291" spans="11:18" x14ac:dyDescent="0.25">
      <c r="K291" s="64">
        <v>50436</v>
      </c>
      <c r="L291" s="82">
        <v>25000000</v>
      </c>
      <c r="N291" s="64">
        <v>50436</v>
      </c>
      <c r="O291" s="82">
        <v>207597377.3017</v>
      </c>
      <c r="P291" s="82">
        <v>128265525.132687</v>
      </c>
      <c r="Q291" s="82">
        <v>61136573.559739999</v>
      </c>
      <c r="R291" s="82">
        <v>16852655.027415998</v>
      </c>
    </row>
    <row r="292" spans="11:18" x14ac:dyDescent="0.25">
      <c r="K292" s="64">
        <v>50464</v>
      </c>
      <c r="L292" s="82">
        <v>25000000</v>
      </c>
      <c r="N292" s="64">
        <v>50464</v>
      </c>
      <c r="O292" s="82">
        <v>202532787.11930001</v>
      </c>
      <c r="P292" s="82">
        <v>124925834.659844</v>
      </c>
      <c r="Q292" s="82">
        <v>59390667.304724</v>
      </c>
      <c r="R292" s="82">
        <v>16297788.67049</v>
      </c>
    </row>
    <row r="293" spans="11:18" x14ac:dyDescent="0.25">
      <c r="K293" s="64">
        <v>50495</v>
      </c>
      <c r="L293" s="82">
        <v>25000000</v>
      </c>
      <c r="N293" s="64">
        <v>50495</v>
      </c>
      <c r="O293" s="82">
        <v>197595893.37400001</v>
      </c>
      <c r="P293" s="82">
        <v>121675649.80639</v>
      </c>
      <c r="Q293" s="82">
        <v>57695828.495956004</v>
      </c>
      <c r="R293" s="82">
        <v>15761521.368255001</v>
      </c>
    </row>
    <row r="294" spans="11:18" x14ac:dyDescent="0.25">
      <c r="K294" s="64">
        <v>50525</v>
      </c>
      <c r="L294" s="82">
        <v>0</v>
      </c>
      <c r="N294" s="64">
        <v>50525</v>
      </c>
      <c r="O294" s="82">
        <v>192807211.8558</v>
      </c>
      <c r="P294" s="82">
        <v>118527158.780954</v>
      </c>
      <c r="Q294" s="82">
        <v>56057459.024774</v>
      </c>
      <c r="R294" s="82">
        <v>15245103.319344001</v>
      </c>
    </row>
    <row r="295" spans="11:18" x14ac:dyDescent="0.25">
      <c r="K295" s="64">
        <v>50556</v>
      </c>
      <c r="L295" s="82">
        <v>0</v>
      </c>
      <c r="N295" s="64">
        <v>50556</v>
      </c>
      <c r="O295" s="82">
        <v>188167892.7832</v>
      </c>
      <c r="P295" s="82">
        <v>115480581.080725</v>
      </c>
      <c r="Q295" s="82">
        <v>54475257.150652997</v>
      </c>
      <c r="R295" s="82">
        <v>14748216.138350001</v>
      </c>
    </row>
    <row r="296" spans="11:18" x14ac:dyDescent="0.25">
      <c r="K296" s="64">
        <v>50586</v>
      </c>
      <c r="L296" s="82">
        <v>0</v>
      </c>
      <c r="N296" s="64">
        <v>50586</v>
      </c>
      <c r="O296" s="82">
        <v>183686463.46599999</v>
      </c>
      <c r="P296" s="82">
        <v>112540653.042871</v>
      </c>
      <c r="Q296" s="82">
        <v>52951047.193439998</v>
      </c>
      <c r="R296" s="82">
        <v>14271118.056694999</v>
      </c>
    </row>
    <row r="297" spans="11:18" x14ac:dyDescent="0.25">
      <c r="K297" s="64">
        <v>50617</v>
      </c>
      <c r="L297" s="82">
        <v>0</v>
      </c>
      <c r="N297" s="64">
        <v>50617</v>
      </c>
      <c r="O297" s="82">
        <v>179352735.0984</v>
      </c>
      <c r="P297" s="82">
        <v>109700629.980712</v>
      </c>
      <c r="Q297" s="82">
        <v>51481244.616186999</v>
      </c>
      <c r="R297" s="82">
        <v>13812609.305469001</v>
      </c>
    </row>
    <row r="298" spans="11:18" x14ac:dyDescent="0.25">
      <c r="K298" s="64">
        <v>50648</v>
      </c>
      <c r="L298" s="82">
        <v>0</v>
      </c>
      <c r="N298" s="64">
        <v>50648</v>
      </c>
      <c r="O298" s="82">
        <v>175197934.77810001</v>
      </c>
      <c r="P298" s="82">
        <v>106979099.96210299</v>
      </c>
      <c r="Q298" s="82">
        <v>50074157.433077998</v>
      </c>
      <c r="R298" s="82">
        <v>13374685.676072</v>
      </c>
    </row>
    <row r="299" spans="11:18" x14ac:dyDescent="0.25">
      <c r="K299" s="64">
        <v>50678</v>
      </c>
      <c r="L299" s="82">
        <v>0</v>
      </c>
      <c r="N299" s="64">
        <v>50678</v>
      </c>
      <c r="O299" s="82">
        <v>171087741.4127</v>
      </c>
      <c r="P299" s="82">
        <v>104293607.427306</v>
      </c>
      <c r="Q299" s="82">
        <v>48690831.935924001</v>
      </c>
      <c r="R299" s="82">
        <v>12946738.395995</v>
      </c>
    </row>
    <row r="300" spans="11:18" x14ac:dyDescent="0.25">
      <c r="K300" s="64">
        <v>50709</v>
      </c>
      <c r="L300" s="82">
        <v>0</v>
      </c>
      <c r="N300" s="64">
        <v>50709</v>
      </c>
      <c r="O300" s="82">
        <v>166999735.09040001</v>
      </c>
      <c r="P300" s="82">
        <v>101630349.262043</v>
      </c>
      <c r="Q300" s="82">
        <v>47324683.525444001</v>
      </c>
      <c r="R300" s="82">
        <v>12526915.157710001</v>
      </c>
    </row>
    <row r="301" spans="11:18" x14ac:dyDescent="0.25">
      <c r="K301" s="64">
        <v>50739</v>
      </c>
      <c r="L301" s="82">
        <v>0</v>
      </c>
      <c r="N301" s="64">
        <v>50739</v>
      </c>
      <c r="O301" s="82">
        <v>162936898.09720001</v>
      </c>
      <c r="P301" s="82">
        <v>98991047.396877006</v>
      </c>
      <c r="Q301" s="82">
        <v>45976405.404111996</v>
      </c>
      <c r="R301" s="82">
        <v>12115313.998434</v>
      </c>
    </row>
    <row r="302" spans="11:18" x14ac:dyDescent="0.25">
      <c r="K302" s="64">
        <v>50770</v>
      </c>
      <c r="L302" s="82">
        <v>0</v>
      </c>
      <c r="N302" s="64">
        <v>50770</v>
      </c>
      <c r="O302" s="82">
        <v>158751266.8876</v>
      </c>
      <c r="P302" s="82">
        <v>96285860.144250005</v>
      </c>
      <c r="Q302" s="82">
        <v>44604266.621795997</v>
      </c>
      <c r="R302" s="82">
        <v>11700901.033309</v>
      </c>
    </row>
    <row r="303" spans="11:18" x14ac:dyDescent="0.25">
      <c r="K303" s="64">
        <v>50801</v>
      </c>
      <c r="L303" s="82">
        <v>0</v>
      </c>
      <c r="N303" s="64">
        <v>50801</v>
      </c>
      <c r="O303" s="82">
        <v>154738291.51320001</v>
      </c>
      <c r="P303" s="82">
        <v>93694036.903887004</v>
      </c>
      <c r="Q303" s="82">
        <v>43291300.636124</v>
      </c>
      <c r="R303" s="82">
        <v>11305422.052857</v>
      </c>
    </row>
    <row r="304" spans="11:18" x14ac:dyDescent="0.25">
      <c r="K304" s="64">
        <v>50829</v>
      </c>
      <c r="L304" s="82">
        <v>0</v>
      </c>
      <c r="N304" s="64">
        <v>50829</v>
      </c>
      <c r="O304" s="82">
        <v>150744223.91319999</v>
      </c>
      <c r="P304" s="82">
        <v>91122090.215804994</v>
      </c>
      <c r="Q304" s="82">
        <v>41993990.944073997</v>
      </c>
      <c r="R304" s="82">
        <v>10917332.497345001</v>
      </c>
    </row>
    <row r="305" spans="11:18" x14ac:dyDescent="0.25">
      <c r="K305" s="64">
        <v>50860</v>
      </c>
      <c r="L305" s="82">
        <v>0</v>
      </c>
      <c r="N305" s="64">
        <v>50860</v>
      </c>
      <c r="O305" s="82">
        <v>146757017.9007</v>
      </c>
      <c r="P305" s="82">
        <v>88562672.002219006</v>
      </c>
      <c r="Q305" s="82">
        <v>40708863.888602003</v>
      </c>
      <c r="R305" s="82">
        <v>10535656.670174001</v>
      </c>
    </row>
    <row r="306" spans="11:18" x14ac:dyDescent="0.25">
      <c r="K306" s="64">
        <v>50890</v>
      </c>
      <c r="L306" s="82">
        <v>0</v>
      </c>
      <c r="N306" s="64">
        <v>50890</v>
      </c>
      <c r="O306" s="82">
        <v>142774426.164</v>
      </c>
      <c r="P306" s="82">
        <v>86014386.366844997</v>
      </c>
      <c r="Q306" s="82">
        <v>39435210.262823999</v>
      </c>
      <c r="R306" s="82">
        <v>10160147.980544999</v>
      </c>
    </row>
    <row r="307" spans="11:18" x14ac:dyDescent="0.25">
      <c r="K307" s="64">
        <v>50921</v>
      </c>
      <c r="L307" s="82">
        <v>0</v>
      </c>
      <c r="N307" s="64">
        <v>50921</v>
      </c>
      <c r="O307" s="82">
        <v>138793657.65669999</v>
      </c>
      <c r="P307" s="82">
        <v>83475519.913210005</v>
      </c>
      <c r="Q307" s="82">
        <v>38172182.605755001</v>
      </c>
      <c r="R307" s="82">
        <v>9790527.7896439992</v>
      </c>
    </row>
    <row r="308" spans="11:18" x14ac:dyDescent="0.25">
      <c r="K308" s="64">
        <v>50951</v>
      </c>
      <c r="L308" s="82">
        <v>0</v>
      </c>
      <c r="N308" s="64">
        <v>50951</v>
      </c>
      <c r="O308" s="82">
        <v>134819154.18380001</v>
      </c>
      <c r="P308" s="82">
        <v>80948713.129794002</v>
      </c>
      <c r="Q308" s="82">
        <v>36920927.646208003</v>
      </c>
      <c r="R308" s="82">
        <v>9427031.441784</v>
      </c>
    </row>
    <row r="309" spans="11:18" x14ac:dyDescent="0.25">
      <c r="K309" s="64">
        <v>50982</v>
      </c>
      <c r="L309" s="82">
        <v>0</v>
      </c>
      <c r="N309" s="64">
        <v>50982</v>
      </c>
      <c r="O309" s="82">
        <v>130865277.34720001</v>
      </c>
      <c r="P309" s="82">
        <v>78442534.973536998</v>
      </c>
      <c r="Q309" s="82">
        <v>35685276.765597001</v>
      </c>
      <c r="R309" s="82">
        <v>9070571.7926889993</v>
      </c>
    </row>
    <row r="310" spans="11:18" x14ac:dyDescent="0.25">
      <c r="K310" s="64">
        <v>51013</v>
      </c>
      <c r="L310" s="82">
        <v>0</v>
      </c>
      <c r="N310" s="64">
        <v>51013</v>
      </c>
      <c r="O310" s="82">
        <v>126932208.46699999</v>
      </c>
      <c r="P310" s="82">
        <v>75957010.879497007</v>
      </c>
      <c r="Q310" s="82">
        <v>34465144.906691998</v>
      </c>
      <c r="R310" s="82">
        <v>8721053.4376979992</v>
      </c>
    </row>
    <row r="311" spans="11:18" x14ac:dyDescent="0.25">
      <c r="K311" s="64">
        <v>51043</v>
      </c>
      <c r="L311" s="82">
        <v>0</v>
      </c>
      <c r="N311" s="64">
        <v>51043</v>
      </c>
      <c r="O311" s="82">
        <v>123006970.4111</v>
      </c>
      <c r="P311" s="82">
        <v>73484304.957238004</v>
      </c>
      <c r="Q311" s="82">
        <v>33256889.523428999</v>
      </c>
      <c r="R311" s="82">
        <v>8377485.9112989996</v>
      </c>
    </row>
    <row r="312" spans="11:18" x14ac:dyDescent="0.25">
      <c r="K312" s="64">
        <v>51074</v>
      </c>
      <c r="L312" s="82">
        <v>0</v>
      </c>
      <c r="N312" s="64">
        <v>51074</v>
      </c>
      <c r="O312" s="82">
        <v>119100465.0183</v>
      </c>
      <c r="P312" s="82">
        <v>71030875.147207007</v>
      </c>
      <c r="Q312" s="82">
        <v>32063357.401531</v>
      </c>
      <c r="R312" s="82">
        <v>8040523.3683839999</v>
      </c>
    </row>
    <row r="313" spans="11:18" x14ac:dyDescent="0.25">
      <c r="K313" s="64">
        <v>51104</v>
      </c>
      <c r="L313" s="82">
        <v>0</v>
      </c>
      <c r="N313" s="64">
        <v>51104</v>
      </c>
      <c r="O313" s="82">
        <v>115222098.53399999</v>
      </c>
      <c r="P313" s="82">
        <v>68602245.059209004</v>
      </c>
      <c r="Q313" s="82">
        <v>30886944.899477001</v>
      </c>
      <c r="R313" s="82">
        <v>7710694.8656390002</v>
      </c>
    </row>
    <row r="314" spans="11:18" x14ac:dyDescent="0.25">
      <c r="K314" s="64">
        <v>51135</v>
      </c>
      <c r="L314" s="82">
        <v>0</v>
      </c>
      <c r="N314" s="64">
        <v>51135</v>
      </c>
      <c r="O314" s="82">
        <v>111372637.81910001</v>
      </c>
      <c r="P314" s="82">
        <v>66198765.932889998</v>
      </c>
      <c r="Q314" s="82">
        <v>29727700.202845</v>
      </c>
      <c r="R314" s="82">
        <v>7387935.893677</v>
      </c>
    </row>
    <row r="315" spans="11:18" x14ac:dyDescent="0.25">
      <c r="K315" s="64">
        <v>51166</v>
      </c>
      <c r="L315" s="82">
        <v>0</v>
      </c>
      <c r="N315" s="64">
        <v>51166</v>
      </c>
      <c r="O315" s="82">
        <v>107545387.84460001</v>
      </c>
      <c r="P315" s="82">
        <v>63816358.230834</v>
      </c>
      <c r="Q315" s="82">
        <v>28583685.916441001</v>
      </c>
      <c r="R315" s="82">
        <v>7071691.071331</v>
      </c>
    </row>
    <row r="316" spans="11:18" x14ac:dyDescent="0.25">
      <c r="K316" s="64">
        <v>51195</v>
      </c>
      <c r="L316" s="82">
        <v>0</v>
      </c>
      <c r="N316" s="64">
        <v>51195</v>
      </c>
      <c r="O316" s="82">
        <v>103740316.12819999</v>
      </c>
      <c r="P316" s="82">
        <v>61454916.545884997</v>
      </c>
      <c r="Q316" s="82">
        <v>27454759.407837</v>
      </c>
      <c r="R316" s="82">
        <v>6761856.256906</v>
      </c>
    </row>
    <row r="317" spans="11:18" x14ac:dyDescent="0.25">
      <c r="K317" s="64">
        <v>51226</v>
      </c>
      <c r="L317" s="82">
        <v>0</v>
      </c>
      <c r="N317" s="64">
        <v>51226</v>
      </c>
      <c r="O317" s="82">
        <v>99944941.523399994</v>
      </c>
      <c r="P317" s="82">
        <v>59106973.672960997</v>
      </c>
      <c r="Q317" s="82">
        <v>26337498.686007001</v>
      </c>
      <c r="R317" s="82">
        <v>6457524.5267340001</v>
      </c>
    </row>
    <row r="318" spans="11:18" x14ac:dyDescent="0.25">
      <c r="K318" s="64">
        <v>51256</v>
      </c>
      <c r="L318" s="82">
        <v>0</v>
      </c>
      <c r="N318" s="64">
        <v>51256</v>
      </c>
      <c r="O318" s="82">
        <v>96155951.145999998</v>
      </c>
      <c r="P318" s="82">
        <v>56770525.288500004</v>
      </c>
      <c r="Q318" s="82">
        <v>25230944.649381999</v>
      </c>
      <c r="R318" s="82">
        <v>6158405.5855919998</v>
      </c>
    </row>
    <row r="319" spans="11:18" x14ac:dyDescent="0.25">
      <c r="K319" s="64">
        <v>51287</v>
      </c>
      <c r="L319" s="82">
        <v>0</v>
      </c>
      <c r="N319" s="64">
        <v>51287</v>
      </c>
      <c r="O319" s="82">
        <v>92383581.178100005</v>
      </c>
      <c r="P319" s="82">
        <v>54451566.384873003</v>
      </c>
      <c r="Q319" s="82">
        <v>24137693.57629</v>
      </c>
      <c r="R319" s="82">
        <v>5865077.9845939996</v>
      </c>
    </row>
    <row r="320" spans="11:18" x14ac:dyDescent="0.25">
      <c r="K320" s="64">
        <v>51317</v>
      </c>
      <c r="L320" s="82">
        <v>0</v>
      </c>
      <c r="N320" s="64">
        <v>51317</v>
      </c>
      <c r="O320" s="82">
        <v>88621655.980199993</v>
      </c>
      <c r="P320" s="82">
        <v>52146394.298973002</v>
      </c>
      <c r="Q320" s="82">
        <v>23056026.965622999</v>
      </c>
      <c r="R320" s="82">
        <v>5577065.3843879998</v>
      </c>
    </row>
    <row r="321" spans="11:18" x14ac:dyDescent="0.25">
      <c r="K321" s="64">
        <v>51348</v>
      </c>
      <c r="L321" s="82">
        <v>0</v>
      </c>
      <c r="N321" s="64">
        <v>51348</v>
      </c>
      <c r="O321" s="82">
        <v>84874663.173299998</v>
      </c>
      <c r="P321" s="82">
        <v>49857595.092693999</v>
      </c>
      <c r="Q321" s="82">
        <v>21987016.767609999</v>
      </c>
      <c r="R321" s="82">
        <v>5294571.4558929997</v>
      </c>
    </row>
    <row r="322" spans="11:18" x14ac:dyDescent="0.25">
      <c r="K322" s="64">
        <v>51379</v>
      </c>
      <c r="L322" s="82">
        <v>0</v>
      </c>
      <c r="N322" s="64">
        <v>51379</v>
      </c>
      <c r="O322" s="82">
        <v>81137805.801899999</v>
      </c>
      <c r="P322" s="82">
        <v>47582292.315440997</v>
      </c>
      <c r="Q322" s="82">
        <v>20929320.856424</v>
      </c>
      <c r="R322" s="82">
        <v>5017216.993977</v>
      </c>
    </row>
    <row r="323" spans="11:18" x14ac:dyDescent="0.25">
      <c r="K323" s="64">
        <v>51409</v>
      </c>
      <c r="L323" s="82">
        <v>0</v>
      </c>
      <c r="N323" s="64">
        <v>51409</v>
      </c>
      <c r="O323" s="82">
        <v>77403532.063500002</v>
      </c>
      <c r="P323" s="82">
        <v>45316015.809559003</v>
      </c>
      <c r="Q323" s="82">
        <v>19880911.364629</v>
      </c>
      <c r="R323" s="82">
        <v>4744465.3655559998</v>
      </c>
    </row>
    <row r="324" spans="11:18" x14ac:dyDescent="0.25">
      <c r="K324" s="64">
        <v>51440</v>
      </c>
      <c r="L324" s="82">
        <v>0</v>
      </c>
      <c r="N324" s="64">
        <v>51440</v>
      </c>
      <c r="O324" s="82">
        <v>73674717.938199997</v>
      </c>
      <c r="P324" s="82">
        <v>43060420.077192001</v>
      </c>
      <c r="Q324" s="82">
        <v>18842461.029963002</v>
      </c>
      <c r="R324" s="82">
        <v>4476430.6256480003</v>
      </c>
    </row>
    <row r="325" spans="11:18" x14ac:dyDescent="0.25">
      <c r="K325" s="64">
        <v>51470</v>
      </c>
      <c r="L325" s="82">
        <v>0</v>
      </c>
      <c r="N325" s="64">
        <v>51470</v>
      </c>
      <c r="O325" s="82">
        <v>69954224.512199998</v>
      </c>
      <c r="P325" s="82">
        <v>40817139.535691999</v>
      </c>
      <c r="Q325" s="82">
        <v>17814626.619438</v>
      </c>
      <c r="R325" s="82">
        <v>4213220.5924310004</v>
      </c>
    </row>
    <row r="326" spans="11:18" x14ac:dyDescent="0.25">
      <c r="K326" s="64">
        <v>51501</v>
      </c>
      <c r="L326" s="82">
        <v>0</v>
      </c>
      <c r="N326" s="64">
        <v>51501</v>
      </c>
      <c r="O326" s="82">
        <v>66242558.473300003</v>
      </c>
      <c r="P326" s="82">
        <v>38586426.174185</v>
      </c>
      <c r="Q326" s="82">
        <v>16797455.903714001</v>
      </c>
      <c r="R326" s="82">
        <v>3954797.2615160001</v>
      </c>
    </row>
    <row r="327" spans="11:18" x14ac:dyDescent="0.25">
      <c r="K327" s="64">
        <v>51532</v>
      </c>
      <c r="L327" s="82">
        <v>0</v>
      </c>
      <c r="N327" s="64">
        <v>51532</v>
      </c>
      <c r="O327" s="82">
        <v>62534245.831</v>
      </c>
      <c r="P327" s="82">
        <v>36365052.148450002</v>
      </c>
      <c r="Q327" s="82">
        <v>15789484.909112999</v>
      </c>
      <c r="R327" s="82">
        <v>3700768.4762920002</v>
      </c>
    </row>
    <row r="328" spans="11:18" x14ac:dyDescent="0.25">
      <c r="K328" s="64">
        <v>51560</v>
      </c>
      <c r="L328" s="82">
        <v>0</v>
      </c>
      <c r="N328" s="64">
        <v>51560</v>
      </c>
      <c r="O328" s="82">
        <v>58840654.693499997</v>
      </c>
      <c r="P328" s="82">
        <v>34159588.803020999</v>
      </c>
      <c r="Q328" s="82">
        <v>14793508.165672</v>
      </c>
      <c r="R328" s="82">
        <v>3451742.3772649998</v>
      </c>
    </row>
    <row r="329" spans="11:18" x14ac:dyDescent="0.25">
      <c r="K329" s="64">
        <v>51591</v>
      </c>
      <c r="L329" s="82">
        <v>0</v>
      </c>
      <c r="N329" s="64">
        <v>51591</v>
      </c>
      <c r="O329" s="82">
        <v>55156222.026900001</v>
      </c>
      <c r="P329" s="82">
        <v>31966750.289889999</v>
      </c>
      <c r="Q329" s="82">
        <v>13808033.273506001</v>
      </c>
      <c r="R329" s="82">
        <v>3207319.8047779999</v>
      </c>
    </row>
    <row r="330" spans="11:18" x14ac:dyDescent="0.25">
      <c r="K330" s="64">
        <v>51621</v>
      </c>
      <c r="L330" s="82">
        <v>0</v>
      </c>
      <c r="N330" s="64">
        <v>51621</v>
      </c>
      <c r="O330" s="82">
        <v>51485298.7984</v>
      </c>
      <c r="P330" s="82">
        <v>29789008.929175001</v>
      </c>
      <c r="Q330" s="82">
        <v>12834063.553212</v>
      </c>
      <c r="R330" s="82">
        <v>2967685.474438</v>
      </c>
    </row>
    <row r="331" spans="11:18" x14ac:dyDescent="0.25">
      <c r="K331" s="64">
        <v>51652</v>
      </c>
      <c r="L331" s="82">
        <v>0</v>
      </c>
      <c r="N331" s="64">
        <v>51652</v>
      </c>
      <c r="O331" s="82">
        <v>47826839.612499997</v>
      </c>
      <c r="P331" s="82">
        <v>27625703.131189</v>
      </c>
      <c r="Q331" s="82">
        <v>11871244.919023</v>
      </c>
      <c r="R331" s="82">
        <v>2732707.7701249998</v>
      </c>
    </row>
    <row r="332" spans="11:18" x14ac:dyDescent="0.25">
      <c r="K332" s="64">
        <v>51682</v>
      </c>
      <c r="L332" s="82">
        <v>0</v>
      </c>
      <c r="N332" s="64">
        <v>51682</v>
      </c>
      <c r="O332" s="82">
        <v>44167189.765100002</v>
      </c>
      <c r="P332" s="82">
        <v>25468904.418460999</v>
      </c>
      <c r="Q332" s="82">
        <v>10916111.973540001</v>
      </c>
      <c r="R332" s="82">
        <v>2501544.0322810002</v>
      </c>
    </row>
    <row r="333" spans="11:18" x14ac:dyDescent="0.25">
      <c r="K333" s="64">
        <v>51713</v>
      </c>
      <c r="L333" s="82">
        <v>0</v>
      </c>
      <c r="N333" s="64">
        <v>51713</v>
      </c>
      <c r="O333" s="82">
        <v>40523074.129900001</v>
      </c>
      <c r="P333" s="82">
        <v>23328226.302861001</v>
      </c>
      <c r="Q333" s="82">
        <v>9972733.9329369999</v>
      </c>
      <c r="R333" s="82">
        <v>2275085.0868139998</v>
      </c>
    </row>
    <row r="334" spans="11:18" x14ac:dyDescent="0.25">
      <c r="K334" s="64">
        <v>51744</v>
      </c>
      <c r="L334" s="82">
        <v>0</v>
      </c>
      <c r="N334" s="64">
        <v>51744</v>
      </c>
      <c r="O334" s="82">
        <v>36903250.961800002</v>
      </c>
      <c r="P334" s="82">
        <v>21208639.092365999</v>
      </c>
      <c r="Q334" s="82">
        <v>9043157.7749099992</v>
      </c>
      <c r="R334" s="82">
        <v>2053746.1436920001</v>
      </c>
    </row>
    <row r="335" spans="11:18" x14ac:dyDescent="0.25">
      <c r="K335" s="64">
        <v>51774</v>
      </c>
      <c r="L335" s="82">
        <v>0</v>
      </c>
      <c r="N335" s="64">
        <v>51774</v>
      </c>
      <c r="O335" s="82">
        <v>33319572.9432</v>
      </c>
      <c r="P335" s="82">
        <v>19116854.779488001</v>
      </c>
      <c r="Q335" s="82">
        <v>8130149.6929919999</v>
      </c>
      <c r="R335" s="82">
        <v>1838097.0319999999</v>
      </c>
    </row>
    <row r="336" spans="11:18" x14ac:dyDescent="0.25">
      <c r="K336" s="64">
        <v>51805</v>
      </c>
      <c r="L336" s="82">
        <v>0</v>
      </c>
      <c r="N336" s="64">
        <v>51805</v>
      </c>
      <c r="O336" s="82">
        <v>29882066.494199999</v>
      </c>
      <c r="P336" s="82">
        <v>17115771.576241001</v>
      </c>
      <c r="Q336" s="82">
        <v>7260280.1195649998</v>
      </c>
      <c r="R336" s="82">
        <v>1634054.3993859999</v>
      </c>
    </row>
    <row r="337" spans="11:18" x14ac:dyDescent="0.25">
      <c r="K337" s="64">
        <v>51835</v>
      </c>
      <c r="L337" s="82">
        <v>0</v>
      </c>
      <c r="N337" s="64">
        <v>51835</v>
      </c>
      <c r="O337" s="82">
        <v>26626779.201000001</v>
      </c>
      <c r="P337" s="82">
        <v>15225561.953454001</v>
      </c>
      <c r="Q337" s="82">
        <v>6441767.1130349999</v>
      </c>
      <c r="R337" s="82">
        <v>1443315.9095980001</v>
      </c>
    </row>
    <row r="338" spans="11:18" x14ac:dyDescent="0.25">
      <c r="K338" s="64">
        <v>51866</v>
      </c>
      <c r="L338" s="82">
        <v>0</v>
      </c>
      <c r="N338" s="64">
        <v>51866</v>
      </c>
      <c r="O338" s="82">
        <v>23600468.854200002</v>
      </c>
      <c r="P338" s="82">
        <v>13472375.035162</v>
      </c>
      <c r="Q338" s="82">
        <v>5685264.1384119997</v>
      </c>
      <c r="R338" s="82">
        <v>1268090.5510780001</v>
      </c>
    </row>
    <row r="339" spans="11:18" x14ac:dyDescent="0.25">
      <c r="K339" s="64">
        <v>51897</v>
      </c>
      <c r="L339" s="82">
        <v>0</v>
      </c>
      <c r="N339" s="64">
        <v>51897</v>
      </c>
      <c r="O339" s="82">
        <v>20757540.427900001</v>
      </c>
      <c r="P339" s="82">
        <v>11829551.102423999</v>
      </c>
      <c r="Q339" s="82">
        <v>4979085.026424</v>
      </c>
      <c r="R339" s="82">
        <v>1105585.668881</v>
      </c>
    </row>
    <row r="340" spans="11:18" x14ac:dyDescent="0.25">
      <c r="K340" s="64">
        <v>51925</v>
      </c>
      <c r="L340" s="82">
        <v>0</v>
      </c>
      <c r="N340" s="64">
        <v>51925</v>
      </c>
      <c r="O340" s="82">
        <v>18165254.772</v>
      </c>
      <c r="P340" s="82">
        <v>10334814.964036999</v>
      </c>
      <c r="Q340" s="82">
        <v>4338691.5566419996</v>
      </c>
      <c r="R340" s="82">
        <v>959058.00437099999</v>
      </c>
    </row>
    <row r="341" spans="11:18" x14ac:dyDescent="0.25">
      <c r="K341" s="64">
        <v>51956</v>
      </c>
      <c r="L341" s="82">
        <v>0</v>
      </c>
      <c r="N341" s="64">
        <v>51956</v>
      </c>
      <c r="O341" s="82">
        <v>15690037.873600001</v>
      </c>
      <c r="P341" s="82">
        <v>8911566.3163290005</v>
      </c>
      <c r="Q341" s="82">
        <v>3731512.5662799999</v>
      </c>
      <c r="R341" s="82">
        <v>821134.39788599999</v>
      </c>
    </row>
    <row r="342" spans="11:18" x14ac:dyDescent="0.25">
      <c r="K342" s="64">
        <v>51986</v>
      </c>
      <c r="L342" s="82">
        <v>0</v>
      </c>
      <c r="N342" s="64">
        <v>51986</v>
      </c>
      <c r="O342" s="82">
        <v>13398714.713</v>
      </c>
      <c r="P342" s="82">
        <v>7597348.1937039997</v>
      </c>
      <c r="Q342" s="82">
        <v>3172982.6054219999</v>
      </c>
      <c r="R342" s="82">
        <v>695088.76761700003</v>
      </c>
    </row>
    <row r="343" spans="11:18" x14ac:dyDescent="0.25">
      <c r="K343" s="64">
        <v>52017</v>
      </c>
      <c r="L343" s="82">
        <v>0</v>
      </c>
      <c r="N343" s="64">
        <v>52017</v>
      </c>
      <c r="O343" s="82">
        <v>11308930.615599999</v>
      </c>
      <c r="P343" s="82">
        <v>6401610.8435310004</v>
      </c>
      <c r="Q343" s="82">
        <v>2666672.7544129998</v>
      </c>
      <c r="R343" s="82">
        <v>581547.97132100002</v>
      </c>
    </row>
    <row r="344" spans="11:18" x14ac:dyDescent="0.25">
      <c r="K344" s="64">
        <v>52047</v>
      </c>
      <c r="L344" s="82">
        <v>0</v>
      </c>
      <c r="N344" s="64">
        <v>52047</v>
      </c>
      <c r="O344" s="82">
        <v>9386915.1039000005</v>
      </c>
      <c r="P344" s="82">
        <v>5304683.2904549995</v>
      </c>
      <c r="Q344" s="82">
        <v>2204015.8259800002</v>
      </c>
      <c r="R344" s="82">
        <v>478490.99478299997</v>
      </c>
    </row>
    <row r="345" spans="11:18" x14ac:dyDescent="0.25">
      <c r="K345" s="64">
        <v>52078</v>
      </c>
      <c r="L345" s="82">
        <v>0</v>
      </c>
      <c r="N345" s="64">
        <v>52078</v>
      </c>
      <c r="O345" s="82">
        <v>7646755.4270000001</v>
      </c>
      <c r="P345" s="82">
        <v>4314024.5187029997</v>
      </c>
      <c r="Q345" s="82">
        <v>1787774.148547</v>
      </c>
      <c r="R345" s="82">
        <v>386380.28213399998</v>
      </c>
    </row>
    <row r="346" spans="11:18" x14ac:dyDescent="0.25">
      <c r="K346" s="64">
        <v>52109</v>
      </c>
      <c r="L346" s="82">
        <v>0</v>
      </c>
      <c r="N346" s="64">
        <v>52109</v>
      </c>
      <c r="O346" s="82">
        <v>6103525.7861000001</v>
      </c>
      <c r="P346" s="82">
        <v>3437597.55638</v>
      </c>
      <c r="Q346" s="82">
        <v>1420888.077153</v>
      </c>
      <c r="R346" s="82">
        <v>305707.02139000001</v>
      </c>
    </row>
    <row r="347" spans="11:18" x14ac:dyDescent="0.25">
      <c r="K347" s="64">
        <v>52139</v>
      </c>
      <c r="L347" s="82">
        <v>0</v>
      </c>
      <c r="N347" s="64">
        <v>52139</v>
      </c>
      <c r="O347" s="82">
        <v>4744266.5783000002</v>
      </c>
      <c r="P347" s="82">
        <v>2667547.563023</v>
      </c>
      <c r="Q347" s="82">
        <v>1099744.514924</v>
      </c>
      <c r="R347" s="82">
        <v>235548.63219199999</v>
      </c>
    </row>
    <row r="348" spans="11:18" x14ac:dyDescent="0.25">
      <c r="K348" s="64">
        <v>52170</v>
      </c>
      <c r="L348" s="82">
        <v>0</v>
      </c>
      <c r="N348" s="64">
        <v>52170</v>
      </c>
      <c r="O348" s="82">
        <v>3622349.6449000002</v>
      </c>
      <c r="P348" s="82">
        <v>2033303.906219</v>
      </c>
      <c r="Q348" s="82">
        <v>836097.11051200004</v>
      </c>
      <c r="R348" s="82">
        <v>178274.30363099999</v>
      </c>
    </row>
    <row r="349" spans="11:18" x14ac:dyDescent="0.25">
      <c r="K349" s="64">
        <v>52200</v>
      </c>
      <c r="L349" s="82">
        <v>0</v>
      </c>
      <c r="N349" s="64">
        <v>52200</v>
      </c>
      <c r="O349" s="82">
        <v>2755504.9035</v>
      </c>
      <c r="P349" s="82">
        <v>1544123.2218559999</v>
      </c>
      <c r="Q349" s="82">
        <v>633302.46175000002</v>
      </c>
      <c r="R349" s="82">
        <v>134426.98156799999</v>
      </c>
    </row>
    <row r="350" spans="11:18" x14ac:dyDescent="0.25">
      <c r="K350" s="64">
        <v>52231</v>
      </c>
      <c r="L350" s="82">
        <v>0</v>
      </c>
      <c r="N350" s="64">
        <v>52231</v>
      </c>
      <c r="O350" s="82">
        <v>2114484.5131000001</v>
      </c>
      <c r="P350" s="82">
        <v>1182916.5674650001</v>
      </c>
      <c r="Q350" s="82">
        <v>483902.793963</v>
      </c>
      <c r="R350" s="82">
        <v>102253.138626</v>
      </c>
    </row>
    <row r="351" spans="11:18" x14ac:dyDescent="0.25">
      <c r="K351" s="64">
        <v>52262</v>
      </c>
      <c r="L351" s="82">
        <v>0</v>
      </c>
      <c r="N351" s="64">
        <v>52262</v>
      </c>
      <c r="O351" s="82">
        <v>1616529.6891000001</v>
      </c>
      <c r="P351" s="82">
        <v>902821.99316299998</v>
      </c>
      <c r="Q351" s="82">
        <v>368367.18947899999</v>
      </c>
      <c r="R351" s="82">
        <v>77489.470902000001</v>
      </c>
    </row>
    <row r="352" spans="11:18" x14ac:dyDescent="0.25">
      <c r="K352" s="64">
        <v>52290</v>
      </c>
      <c r="L352" s="82">
        <v>0</v>
      </c>
      <c r="N352" s="64">
        <v>52290</v>
      </c>
      <c r="O352" s="82">
        <v>1213674.9295000001</v>
      </c>
      <c r="P352" s="82">
        <v>676689.85415499995</v>
      </c>
      <c r="Q352" s="82">
        <v>275386.89517799998</v>
      </c>
      <c r="R352" s="82">
        <v>57669.776548000002</v>
      </c>
    </row>
    <row r="353" spans="11:18" x14ac:dyDescent="0.25">
      <c r="K353" s="64">
        <v>52321</v>
      </c>
      <c r="L353" s="82">
        <v>0</v>
      </c>
      <c r="N353" s="64">
        <v>52321</v>
      </c>
      <c r="O353" s="82">
        <v>886036.8297</v>
      </c>
      <c r="P353" s="82">
        <v>493182.77306699997</v>
      </c>
      <c r="Q353" s="82">
        <v>200187.19628800001</v>
      </c>
      <c r="R353" s="82">
        <v>41733.474122</v>
      </c>
    </row>
    <row r="354" spans="11:18" x14ac:dyDescent="0.25">
      <c r="K354" s="64">
        <v>52351</v>
      </c>
      <c r="L354" s="82">
        <v>0</v>
      </c>
      <c r="N354" s="64">
        <v>52351</v>
      </c>
      <c r="O354" s="82">
        <v>621136.62589999998</v>
      </c>
      <c r="P354" s="82">
        <v>345153.356807</v>
      </c>
      <c r="Q354" s="82">
        <v>139738.24837799999</v>
      </c>
      <c r="R354" s="82">
        <v>29000.586446000001</v>
      </c>
    </row>
    <row r="355" spans="11:18" x14ac:dyDescent="0.25">
      <c r="K355" s="64">
        <v>52382</v>
      </c>
      <c r="L355" s="82">
        <v>0</v>
      </c>
      <c r="N355" s="64">
        <v>52382</v>
      </c>
      <c r="O355" s="82">
        <v>411846.59340000001</v>
      </c>
      <c r="P355" s="82">
        <v>228470.05179200001</v>
      </c>
      <c r="Q355" s="82">
        <v>92258.686572999999</v>
      </c>
      <c r="R355" s="82">
        <v>19060.838163</v>
      </c>
    </row>
    <row r="356" spans="11:18" x14ac:dyDescent="0.25">
      <c r="K356" s="64">
        <v>52412</v>
      </c>
      <c r="L356" s="82">
        <v>0</v>
      </c>
      <c r="N356" s="64">
        <v>52412</v>
      </c>
      <c r="O356" s="82">
        <v>251626.80179999999</v>
      </c>
      <c r="P356" s="82">
        <v>139354.03218899999</v>
      </c>
      <c r="Q356" s="82">
        <v>56127.063415999997</v>
      </c>
      <c r="R356" s="82">
        <v>11543.839758</v>
      </c>
    </row>
    <row r="357" spans="11:18" x14ac:dyDescent="0.25">
      <c r="K357" s="64">
        <v>52443</v>
      </c>
      <c r="L357" s="82">
        <v>0</v>
      </c>
      <c r="N357" s="64">
        <v>52443</v>
      </c>
      <c r="O357" s="82">
        <v>150607.23430000001</v>
      </c>
      <c r="P357" s="82">
        <v>83267.842913999993</v>
      </c>
      <c r="Q357" s="82">
        <v>33450.675347999997</v>
      </c>
      <c r="R357" s="82">
        <v>6848.9832610000003</v>
      </c>
    </row>
    <row r="358" spans="11:18" x14ac:dyDescent="0.25">
      <c r="K358" s="64">
        <v>52474</v>
      </c>
      <c r="L358" s="82">
        <v>0</v>
      </c>
      <c r="N358" s="64">
        <v>52474</v>
      </c>
      <c r="O358" s="82">
        <v>97896.537100000001</v>
      </c>
      <c r="P358" s="82">
        <v>54034.066096000002</v>
      </c>
      <c r="Q358" s="82">
        <v>21650.604211999998</v>
      </c>
      <c r="R358" s="82">
        <v>4413.0055519999996</v>
      </c>
    </row>
    <row r="359" spans="11:18" x14ac:dyDescent="0.25">
      <c r="K359" s="64">
        <v>52504</v>
      </c>
      <c r="L359" s="82">
        <v>0</v>
      </c>
      <c r="N359" s="64">
        <v>52504</v>
      </c>
      <c r="O359" s="82">
        <v>61149.3413</v>
      </c>
      <c r="P359" s="82">
        <v>33694.649464000002</v>
      </c>
      <c r="Q359" s="82">
        <v>13465.984399999999</v>
      </c>
      <c r="R359" s="82">
        <v>2732.40958</v>
      </c>
    </row>
    <row r="360" spans="11:18" x14ac:dyDescent="0.25">
      <c r="K360" s="64">
        <v>52535</v>
      </c>
      <c r="L360" s="82">
        <v>0</v>
      </c>
      <c r="N360" s="64">
        <v>52535</v>
      </c>
      <c r="O360" s="82">
        <v>33837.528400000003</v>
      </c>
      <c r="P360" s="82">
        <v>18613.868111</v>
      </c>
      <c r="Q360" s="82">
        <v>7419.7383529999997</v>
      </c>
      <c r="R360" s="82">
        <v>1498.7856429999999</v>
      </c>
    </row>
    <row r="361" spans="11:18" x14ac:dyDescent="0.25">
      <c r="K361" s="64">
        <v>52565</v>
      </c>
      <c r="L361" s="82">
        <v>0</v>
      </c>
      <c r="N361" s="64">
        <v>52565</v>
      </c>
      <c r="O361" s="82">
        <v>13828.081899999999</v>
      </c>
      <c r="P361" s="82">
        <v>7593.9683320000004</v>
      </c>
      <c r="Q361" s="82">
        <v>3019.225379</v>
      </c>
      <c r="R361" s="82">
        <v>607.141212</v>
      </c>
    </row>
    <row r="362" spans="11:18" x14ac:dyDescent="0.25">
      <c r="K362" s="64">
        <v>52596</v>
      </c>
      <c r="L362" s="82">
        <v>0</v>
      </c>
      <c r="N362" s="64">
        <v>52596</v>
      </c>
      <c r="O362" s="82">
        <v>2331.1338999999998</v>
      </c>
      <c r="P362" s="82">
        <v>1278.0354420000001</v>
      </c>
      <c r="Q362" s="82">
        <v>506.809147</v>
      </c>
      <c r="R362" s="82">
        <v>101.456964</v>
      </c>
    </row>
    <row r="363" spans="11:18" x14ac:dyDescent="0.25">
      <c r="K363" s="64">
        <v>52627</v>
      </c>
      <c r="L363" s="82">
        <v>0</v>
      </c>
      <c r="N363" s="64">
        <v>52627</v>
      </c>
      <c r="O363" s="82">
        <v>0</v>
      </c>
      <c r="P363" s="82">
        <v>0</v>
      </c>
      <c r="Q363" s="82">
        <v>0</v>
      </c>
      <c r="R363" s="82">
        <v>0</v>
      </c>
    </row>
    <row r="364" spans="11:18" x14ac:dyDescent="0.25">
      <c r="K364" s="64">
        <v>52656</v>
      </c>
      <c r="L364" s="82">
        <v>0</v>
      </c>
      <c r="N364" s="64">
        <v>52656</v>
      </c>
      <c r="O364" s="82">
        <v>0</v>
      </c>
      <c r="P364" s="82">
        <v>0</v>
      </c>
      <c r="Q364" s="82">
        <v>0</v>
      </c>
      <c r="R364" s="82">
        <v>0</v>
      </c>
    </row>
    <row r="365" spans="11:18" x14ac:dyDescent="0.25">
      <c r="K365" s="64">
        <v>52687</v>
      </c>
      <c r="L365" s="82">
        <v>0</v>
      </c>
      <c r="N365" s="64">
        <v>52687</v>
      </c>
      <c r="O365" s="82">
        <v>0</v>
      </c>
      <c r="P365" s="82">
        <v>0</v>
      </c>
      <c r="Q365" s="82">
        <v>0</v>
      </c>
      <c r="R365" s="82">
        <v>0</v>
      </c>
    </row>
  </sheetData>
  <mergeCells count="2">
    <mergeCell ref="K3:L3"/>
    <mergeCell ref="N3:R3"/>
  </mergeCells>
  <pageMargins left="0.70866141732283472" right="0.70866141732283472" top="0.74803149606299213" bottom="0.74803149606299213" header="0.31496062992125984" footer="0.31496062992125984"/>
  <pageSetup paperSize="9" scale="82" orientation="landscape" r:id="rId1"/>
  <headerFooter>
    <oddFooter>&amp;LBelfius Mortgage Pandbrieven Programme - Investor Report&amp;R&amp;P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0"/>
  <sheetViews>
    <sheetView workbookViewId="0"/>
  </sheetViews>
  <sheetFormatPr defaultRowHeight="15" x14ac:dyDescent="0.25"/>
  <cols>
    <col min="1" max="1" width="3.7109375" style="12" customWidth="1"/>
    <col min="2" max="2" width="5.42578125" style="12" customWidth="1"/>
    <col min="3" max="3" width="4" style="12" customWidth="1"/>
    <col min="4" max="4" width="103.42578125" style="12" customWidth="1"/>
    <col min="5" max="5" width="10.5703125" style="12" customWidth="1"/>
    <col min="6" max="16384" width="9.140625" style="12"/>
  </cols>
  <sheetData>
    <row r="2" spans="2:4" ht="21" x14ac:dyDescent="0.35">
      <c r="B2" s="56" t="s">
        <v>394</v>
      </c>
    </row>
    <row r="4" spans="2:4" x14ac:dyDescent="0.25">
      <c r="C4" s="16" t="s">
        <v>395</v>
      </c>
    </row>
    <row r="5" spans="2:4" ht="30" x14ac:dyDescent="0.25">
      <c r="D5" s="134" t="s">
        <v>406</v>
      </c>
    </row>
    <row r="6" spans="2:4" ht="30" x14ac:dyDescent="0.25">
      <c r="D6" s="134" t="s">
        <v>396</v>
      </c>
    </row>
    <row r="8" spans="2:4" x14ac:dyDescent="0.25">
      <c r="C8" s="16" t="s">
        <v>397</v>
      </c>
    </row>
    <row r="9" spans="2:4" ht="30" x14ac:dyDescent="0.25">
      <c r="D9" s="134" t="s">
        <v>398</v>
      </c>
    </row>
    <row r="11" spans="2:4" x14ac:dyDescent="0.25">
      <c r="C11" s="16" t="s">
        <v>125</v>
      </c>
    </row>
    <row r="12" spans="2:4" ht="60" x14ac:dyDescent="0.25">
      <c r="D12" s="134" t="s">
        <v>407</v>
      </c>
    </row>
    <row r="14" spans="2:4" x14ac:dyDescent="0.25">
      <c r="C14" s="16" t="s">
        <v>126</v>
      </c>
    </row>
    <row r="15" spans="2:4" ht="75" x14ac:dyDescent="0.25">
      <c r="D15" s="134" t="s">
        <v>408</v>
      </c>
    </row>
    <row r="17" spans="3:4" x14ac:dyDescent="0.25">
      <c r="C17" s="16" t="s">
        <v>222</v>
      </c>
    </row>
    <row r="18" spans="3:4" ht="60" x14ac:dyDescent="0.25">
      <c r="D18" s="134" t="s">
        <v>409</v>
      </c>
    </row>
    <row r="20" spans="3:4" x14ac:dyDescent="0.25">
      <c r="C20" s="71" t="s">
        <v>223</v>
      </c>
    </row>
    <row r="21" spans="3:4" ht="75" x14ac:dyDescent="0.25">
      <c r="D21" s="134" t="s">
        <v>401</v>
      </c>
    </row>
    <row r="23" spans="3:4" x14ac:dyDescent="0.25">
      <c r="C23" s="16" t="s">
        <v>375</v>
      </c>
    </row>
    <row r="24" spans="3:4" x14ac:dyDescent="0.25">
      <c r="D24" s="12" t="s">
        <v>403</v>
      </c>
    </row>
    <row r="25" spans="3:4" x14ac:dyDescent="0.25">
      <c r="D25" s="12" t="s">
        <v>402</v>
      </c>
    </row>
    <row r="26" spans="3:4" ht="45" x14ac:dyDescent="0.25">
      <c r="D26" s="134" t="s">
        <v>410</v>
      </c>
    </row>
    <row r="28" spans="3:4" x14ac:dyDescent="0.25">
      <c r="C28" s="16" t="s">
        <v>404</v>
      </c>
    </row>
    <row r="29" spans="3:4" ht="45" x14ac:dyDescent="0.25">
      <c r="D29" s="134" t="s">
        <v>411</v>
      </c>
    </row>
    <row r="30" spans="3:4" ht="30" x14ac:dyDescent="0.25">
      <c r="D30" s="134" t="s">
        <v>405</v>
      </c>
    </row>
  </sheetData>
  <pageMargins left="0.70866141732283472" right="0.70866141732283472" top="0.74803149606299213" bottom="0.74803149606299213" header="0.31496062992125984" footer="0.31496062992125984"/>
  <pageSetup paperSize="9" scale="81" fitToHeight="0" orientation="portrait" r:id="rId1"/>
  <headerFooter>
    <oddFooter>&amp;LBelfius Mortgage Pandbrieven Programme - Investor Report&amp;R&amp;P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Front Page</vt:lpstr>
      <vt:lpstr>Covered Bond Series</vt:lpstr>
      <vt:lpstr>Ratings</vt:lpstr>
      <vt:lpstr>Tests Royal Decree</vt:lpstr>
      <vt:lpstr>Cover Pool Summary</vt:lpstr>
      <vt:lpstr>Stratification Tables Mortgages</vt:lpstr>
      <vt:lpstr>Performance</vt:lpstr>
      <vt:lpstr>Amortisation Profiles</vt:lpstr>
      <vt:lpstr>Definitions</vt:lpstr>
      <vt:lpstr>Disclaimer</vt:lpstr>
      <vt:lpstr>'Amortisation Profiles'!Print_Area</vt:lpstr>
      <vt:lpstr>'Cover Pool Summary'!Print_Area</vt:lpstr>
      <vt:lpstr>'Covered Bond Series'!Print_Area</vt:lpstr>
      <vt:lpstr>Definitions!Print_Area</vt:lpstr>
      <vt:lpstr>Disclaimer!Print_Area</vt:lpstr>
      <vt:lpstr>'Front Page'!Print_Area</vt:lpstr>
      <vt:lpstr>Performance!Print_Area</vt:lpstr>
      <vt:lpstr>Ratings!Print_Area</vt:lpstr>
      <vt:lpstr>'Stratification Tables Mortgages'!Print_Area</vt:lpstr>
      <vt:lpstr>'Tests Royal Decree'!Print_Area</vt:lpstr>
    </vt:vector>
  </TitlesOfParts>
  <Company>DEXIA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Degroote Peter (DBB)</dc:creator>
  <cp:lastModifiedBy>Degroote Peter (DBB)</cp:lastModifiedBy>
  <cp:lastPrinted>2013-06-10T15:17:21Z</cp:lastPrinted>
  <dcterms:created xsi:type="dcterms:W3CDTF">2013-01-02T09:47:26Z</dcterms:created>
  <dcterms:modified xsi:type="dcterms:W3CDTF">2014-04-03T13:49:27Z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581788150</vt:i4>
  </property>
  <property fmtid="{D5CDD505-2E9C-101B-9397-08002B2CF9AE}" pid="3" name="_NewReviewCycle">
    <vt:lpwstr/>
  </property>
  <property fmtid="{D5CDD505-2E9C-101B-9397-08002B2CF9AE}" pid="4" name="_EmailSubject">
    <vt:lpwstr>Mortgage Pandbrieven Investor Report April 2014</vt:lpwstr>
  </property>
  <property fmtid="{D5CDD505-2E9C-101B-9397-08002B2CF9AE}" pid="5" name="_AuthorEmail">
    <vt:lpwstr>PETER.DEGROOTE@belfius.be</vt:lpwstr>
  </property>
  <property fmtid="{D5CDD505-2E9C-101B-9397-08002B2CF9AE}" pid="6" name="_AuthorEmailDisplayName">
    <vt:lpwstr>Degroote Peter (Belfius)</vt:lpwstr>
  </property>
</Properties>
</file>