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nnections.xml" ContentType="application/vnd.openxmlformats-officedocument.spreadsheetml.connection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135" windowWidth="25425" windowHeight="11520"/>
  </bookViews>
  <sheets>
    <sheet name="Front Page" sheetId="1" r:id="rId1"/>
    <sheet name="Covered Bond Series" sheetId="4" r:id="rId2"/>
    <sheet name="Ratings" sheetId="5" r:id="rId3"/>
    <sheet name="Tests Royal Decree" sheetId="6" r:id="rId4"/>
    <sheet name="Cover Pool Summary" sheetId="2" r:id="rId5"/>
    <sheet name="Stratification Tables Mortgages" sheetId="3" r:id="rId6"/>
    <sheet name="Performance" sheetId="8" r:id="rId7"/>
    <sheet name="Amortisation Profiles" sheetId="9" r:id="rId8"/>
    <sheet name="Definitions" sheetId="7" r:id="rId9"/>
    <sheet name="Disclaimer" sheetId="10" r:id="rId10"/>
  </sheets>
  <definedNames>
    <definedName name="_xlnm.Print_Area" localSheetId="7">'Amortisation Profiles'!$B$4:$I$39</definedName>
    <definedName name="_xlnm.Print_Area" localSheetId="4">'Cover Pool Summary'!$B$2:$I$62</definedName>
    <definedName name="_xlnm.Print_Area" localSheetId="1">'Covered Bond Series'!$B$2:$M$49</definedName>
    <definedName name="_xlnm.Print_Area" localSheetId="8">Definitions!$B$2:$E$30</definedName>
    <definedName name="_xlnm.Print_Area" localSheetId="9">Disclaimer!$B$2:$M$40</definedName>
    <definedName name="_xlnm.Print_Area" localSheetId="0">'Front Page'!$A$1:$K$39</definedName>
    <definedName name="_xlnm.Print_Area" localSheetId="6">Performance!$B$2:$I$63</definedName>
    <definedName name="_xlnm.Print_Area" localSheetId="2">Ratings!$B$2:$E$16</definedName>
    <definedName name="_xlnm.Print_Area" localSheetId="5">'Stratification Tables Mortgages'!$B$2:$F$278</definedName>
    <definedName name="_xlnm.Print_Area" localSheetId="3">'Tests Royal Decree'!$B$2:$E$63</definedName>
    <definedName name="ULU0ISQL101P_QFPM_MCB_CB1_CoveredBondsOutstanding" localSheetId="1" hidden="1">'Covered Bond Series'!$B$4:$L$38</definedName>
  </definedNames>
  <calcPr calcId="145621"/>
</workbook>
</file>

<file path=xl/connections.xml><?xml version="1.0" encoding="utf-8"?>
<connections xmlns="http://schemas.openxmlformats.org/spreadsheetml/2006/main">
  <connection id="1" odcFile="h:\My Data Sources\ULU0ISQL101P QFPM_MCB CB1_CoveredBondsOutstanding.odc" keepAlive="1" name="ULU0ISQL101P QFPM_MCB CB1_CoveredBondsOutstanding" type="5" refreshedVersion="4" onlyUseConnectionFile="1" background="1" saveData="1">
    <dbPr connection="Provider=SQLOLEDB.1;Integrated Security=SSPI;Persist Security Info=True;Initial Catalog=QFPM_MCB;Data Source=ULU0ISQL101P;Use Procedure for Prepare=1;Auto Translate=True;Packet Size=4096;Workstation ID=BDRGWD20263;Use Encryption for Data=False;Tag with column collation when possible=False" command="&quot;QFPM_MCB&quot;.&quot;dbo&quot;.&quot;CB1_CoveredBondsOutstanding&quot;" commandType="3"/>
  </connection>
</connections>
</file>

<file path=xl/sharedStrings.xml><?xml version="1.0" encoding="utf-8"?>
<sst xmlns="http://schemas.openxmlformats.org/spreadsheetml/2006/main" count="658" uniqueCount="455">
  <si>
    <t>Contact Details:</t>
  </si>
  <si>
    <t>Carol Wandels</t>
  </si>
  <si>
    <t>Bart Verwaest</t>
  </si>
  <si>
    <t>Peter Degroote</t>
  </si>
  <si>
    <t>Ellen Van Steen</t>
  </si>
  <si>
    <t>0032 2 222 7064</t>
  </si>
  <si>
    <t>0032 2 222 7122</t>
  </si>
  <si>
    <t>Christine Lepage</t>
  </si>
  <si>
    <t>0032 2 222 7028</t>
  </si>
  <si>
    <t>0032 2 222 7018</t>
  </si>
  <si>
    <t>0032 2 222 7083</t>
  </si>
  <si>
    <t>Wilfried Wouters</t>
  </si>
  <si>
    <t>0032 2 222 5718</t>
  </si>
  <si>
    <t>wilfried.wouters@belfius.be</t>
  </si>
  <si>
    <t>ellen.vansteen@belfius.be</t>
  </si>
  <si>
    <t>christine.lepage@belfius.be</t>
  </si>
  <si>
    <t>bart.verwaest@belfius.be</t>
  </si>
  <si>
    <t>carol.wandels@belfius.be</t>
  </si>
  <si>
    <t>peter.degroote@belfius.be</t>
  </si>
  <si>
    <t>Website</t>
  </si>
  <si>
    <t>Series</t>
  </si>
  <si>
    <t>ISIN</t>
  </si>
  <si>
    <t>Currency</t>
  </si>
  <si>
    <t>Outstanding Amount</t>
  </si>
  <si>
    <t>Issue Date</t>
  </si>
  <si>
    <t>Maturity Date</t>
  </si>
  <si>
    <t>Coupon Type</t>
  </si>
  <si>
    <t>Coupon</t>
  </si>
  <si>
    <t>Day Count</t>
  </si>
  <si>
    <t>Next Interest Payment Date</t>
  </si>
  <si>
    <t>Extended Maturity Date</t>
  </si>
  <si>
    <t>BE0002419910</t>
  </si>
  <si>
    <t>EUR</t>
  </si>
  <si>
    <t>Fixed</t>
  </si>
  <si>
    <t>Act/Act ICMA</t>
  </si>
  <si>
    <t>BE0002421932</t>
  </si>
  <si>
    <t>BE0002422948</t>
  </si>
  <si>
    <t>BE0002423953</t>
  </si>
  <si>
    <t>Standard and Poor's</t>
  </si>
  <si>
    <t>Fitch</t>
  </si>
  <si>
    <t>Moody's</t>
  </si>
  <si>
    <t>A-</t>
  </si>
  <si>
    <t>negative</t>
  </si>
  <si>
    <t>stable</t>
  </si>
  <si>
    <t>Baa1</t>
  </si>
  <si>
    <t>P-2</t>
  </si>
  <si>
    <t>Reporting Date:</t>
  </si>
  <si>
    <t>Outstanding Series</t>
  </si>
  <si>
    <t>Totals</t>
  </si>
  <si>
    <t>Weighted Average Remaining Average Life: *</t>
  </si>
  <si>
    <t>Total Outstanding (in EUR):</t>
  </si>
  <si>
    <t>Current Weighted Average Fixed Coupon:</t>
  </si>
  <si>
    <t>Belfius Mortgage Pandbrieven Ratings</t>
  </si>
  <si>
    <t>AAA</t>
  </si>
  <si>
    <t>Rating</t>
  </si>
  <si>
    <t>Long Term Rating</t>
  </si>
  <si>
    <t>Short Term Rating</t>
  </si>
  <si>
    <t>Outlook</t>
  </si>
  <si>
    <t>F1</t>
  </si>
  <si>
    <t>A-2</t>
  </si>
  <si>
    <t>outlook</t>
  </si>
  <si>
    <t>Belfius Bank Senior Unsecured Ratings</t>
  </si>
  <si>
    <t>Head of Treasury</t>
  </si>
  <si>
    <t>Long Term Funding (new issues and investor contact)</t>
  </si>
  <si>
    <t>Outstanding Mortgage Pandbrieven:</t>
  </si>
  <si>
    <t xml:space="preserve">  --&gt; Cover Test Royal Decree Article 5 § 1 (&gt; 85%)</t>
  </si>
  <si>
    <t>Pass</t>
  </si>
  <si>
    <t>--&gt; Cover Test Royal Decree Article 5 § 2 (&gt; 105%)</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</si>
  <si>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</si>
  <si>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</si>
  <si>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</si>
  <si>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</si>
  <si>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</si>
  <si>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</si>
  <si>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</si>
  <si>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Cumulative Cash Inflow Next 180 Days</t>
  </si>
  <si>
    <t>Cumulative Cash Outflow Next 180 Days</t>
  </si>
  <si>
    <t>Test Summary</t>
  </si>
  <si>
    <t>(all amounts in EUR unless stated otherwise)</t>
  </si>
  <si>
    <t>* At the Reporting Date until Maturity Date</t>
  </si>
  <si>
    <t>(i)</t>
  </si>
  <si>
    <t>(ii)</t>
  </si>
  <si>
    <t>(iii)</t>
  </si>
  <si>
    <t>(iv)</t>
  </si>
  <si>
    <t>Value of the Residential Mortgage Loans (as defined in Royal Decree Article 6 § 2):</t>
  </si>
  <si>
    <t>(v)</t>
  </si>
  <si>
    <t>(vi)</t>
  </si>
  <si>
    <t>(vii)</t>
  </si>
  <si>
    <t>(viii)</t>
  </si>
  <si>
    <t>(ix)</t>
  </si>
  <si>
    <t xml:space="preserve">Principal Requirements Covered Bonds: </t>
  </si>
  <si>
    <t xml:space="preserve">Costs, Fees and Expenses Related to Covered Bonds: </t>
  </si>
  <si>
    <t xml:space="preserve">Interest Requirement Covered Bonds: </t>
  </si>
  <si>
    <t xml:space="preserve">Principal Proceeds Cover Assets: </t>
  </si>
  <si>
    <t xml:space="preserve">Interest Proceeds Cover Assets: </t>
  </si>
  <si>
    <t>(x)</t>
  </si>
  <si>
    <t>(xi)</t>
  </si>
  <si>
    <t>2. Residential Mortgage Loans Cover Test</t>
  </si>
  <si>
    <t>3. Total Asset Cover Test</t>
  </si>
  <si>
    <t>4. Interest and Principal Coverage Test</t>
  </si>
  <si>
    <t>Remaining Average Life *</t>
  </si>
  <si>
    <t>Cover Pool Summary</t>
  </si>
  <si>
    <t>Portfolio Cut-off Date</t>
  </si>
  <si>
    <t>Outstanding Balance of Residential Mortgage Loans at the Cut-off Date</t>
  </si>
  <si>
    <t>Principal Redemptions between Cut-off Date and Reporting Date</t>
  </si>
  <si>
    <t>Number of borrowers</t>
  </si>
  <si>
    <t>Average Outstanding Balance per borrower</t>
  </si>
  <si>
    <t>Weighted average seasoning (in months)</t>
  </si>
  <si>
    <t>Weighted average Original Loan to Initial Value</t>
  </si>
  <si>
    <t>Weighted average Current Loan to Current Value</t>
  </si>
  <si>
    <t>average</t>
  </si>
  <si>
    <t>Balance in EUR</t>
  </si>
  <si>
    <t>0 - 10%</t>
  </si>
  <si>
    <t>10 - 20%</t>
  </si>
  <si>
    <t>20 - 30%</t>
  </si>
  <si>
    <t>30 - 40%</t>
  </si>
  <si>
    <t>40 - 50%</t>
  </si>
  <si>
    <t>50 - 60%</t>
  </si>
  <si>
    <t>60 - 70%</t>
  </si>
  <si>
    <t>70 - 80%</t>
  </si>
  <si>
    <t>80 - 90%</t>
  </si>
  <si>
    <t>90 - 100%</t>
  </si>
  <si>
    <t>100 - 110%</t>
  </si>
  <si>
    <t>110 - 120%</t>
  </si>
  <si>
    <t>&gt; 120%</t>
  </si>
  <si>
    <t>Original Loan to Initial Value</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</si>
  <si>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</si>
  <si>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</si>
  <si>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</si>
  <si>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</si>
  <si>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</si>
  <si>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</si>
  <si>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</si>
  <si>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</si>
  <si>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</si>
  <si>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</si>
  <si>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</si>
  <si>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</si>
  <si>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</si>
  <si>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</si>
  <si>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</si>
  <si>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</si>
  <si>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</si>
  <si>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</si>
  <si>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</si>
  <si>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</si>
  <si>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</si>
  <si>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</si>
  <si>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</si>
  <si>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</si>
  <si>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</si>
  <si>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</si>
  <si>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</si>
  <si>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</si>
  <si>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</si>
  <si>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</si>
  <si>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</si>
  <si>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</si>
  <si>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</si>
  <si>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</si>
  <si>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</si>
  <si>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</si>
  <si>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</si>
  <si>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</si>
  <si>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</si>
  <si>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</si>
  <si>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</si>
  <si>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 xml:space="preserve"> &gt; 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</si>
  <si>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</si>
  <si>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</si>
  <si>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</si>
  <si>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</si>
  <si>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</si>
  <si>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</si>
  <si>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</si>
  <si>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</si>
  <si>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</si>
  <si>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</si>
  <si>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</si>
  <si>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</si>
  <si>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</si>
  <si>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</si>
  <si>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</si>
  <si>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</si>
  <si>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</si>
  <si>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</si>
  <si>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</si>
  <si>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</si>
  <si>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</si>
  <si>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</si>
  <si>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</si>
  <si>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</si>
  <si>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</si>
  <si>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</si>
  <si>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</si>
  <si>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</si>
  <si>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</si>
  <si>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</si>
  <si>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</si>
  <si>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</si>
  <si>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</si>
  <si>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</si>
  <si>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</si>
  <si>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</si>
  <si>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</si>
  <si>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</si>
  <si>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</si>
  <si>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 10%</t>
  </si>
  <si>
    <t>0 - 20%</t>
  </si>
  <si>
    <t>20 - 40%</t>
  </si>
  <si>
    <t>40 - 60%</t>
  </si>
  <si>
    <t>60 - 80%</t>
  </si>
  <si>
    <t>80 - 100%</t>
  </si>
  <si>
    <t>100 - 120%</t>
  </si>
  <si>
    <t>120 - 140%</t>
  </si>
  <si>
    <t>140 - 160%</t>
  </si>
  <si>
    <t>160 - 180%</t>
  </si>
  <si>
    <t>180 - 200%</t>
  </si>
  <si>
    <t>200 - 300%</t>
  </si>
  <si>
    <t>300 - 400%</t>
  </si>
  <si>
    <t>400 - 500%</t>
  </si>
  <si>
    <t xml:space="preserve"> &gt; 500%</t>
  </si>
  <si>
    <t>Loan to Mortgage Inscription Ratio (LTM)</t>
  </si>
  <si>
    <t>Interest Type</t>
  </si>
  <si>
    <t>Type</t>
  </si>
  <si>
    <t>5/5/5</t>
  </si>
  <si>
    <t>10/5/5</t>
  </si>
  <si>
    <t>3/3/3</t>
  </si>
  <si>
    <t>1/1/1</t>
  </si>
  <si>
    <t>15/5/5</t>
  </si>
  <si>
    <t>20/5/5</t>
  </si>
  <si>
    <t>1.5/1/1</t>
  </si>
  <si>
    <t>2/2/2</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</si>
  <si>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</si>
  <si>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</si>
  <si>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</si>
  <si>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</si>
  <si>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</si>
  <si>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</si>
  <si>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</si>
  <si>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</si>
  <si>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</si>
  <si>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</si>
  <si>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</si>
  <si>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</si>
  <si>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</si>
  <si>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</si>
  <si>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</si>
  <si>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</si>
  <si>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</si>
  <si>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</si>
  <si>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</si>
  <si>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</si>
  <si>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</si>
  <si>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</si>
  <si>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</si>
  <si>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</si>
  <si>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</si>
  <si>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</si>
  <si>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</si>
  <si>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</si>
  <si>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</si>
  <si>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</si>
  <si>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</si>
  <si>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</si>
  <si>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</si>
  <si>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</si>
  <si>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</si>
  <si>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</si>
  <si>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</si>
  <si>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</si>
  <si>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</si>
  <si>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</si>
  <si>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</si>
  <si>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</si>
  <si>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</si>
  <si>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</si>
  <si>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 25</t>
  </si>
  <si>
    <t>Geographic distribution</t>
  </si>
  <si>
    <t>Province</t>
  </si>
  <si>
    <t>Brussel</t>
  </si>
  <si>
    <t>Brabant Wallon</t>
  </si>
  <si>
    <t>Liège</t>
  </si>
  <si>
    <t>Namur</t>
  </si>
  <si>
    <t>Luxembourg</t>
  </si>
  <si>
    <t>Hainaut</t>
  </si>
  <si>
    <t>Vlaams Brabant</t>
  </si>
  <si>
    <t>Antwerpen</t>
  </si>
  <si>
    <t>Limburg</t>
  </si>
  <si>
    <t>West-Vlaanderen</t>
  </si>
  <si>
    <t>Oost-Vlaanderen</t>
  </si>
  <si>
    <t>Data not in IT system</t>
  </si>
  <si>
    <t>Repayment Type</t>
  </si>
  <si>
    <t>annuity</t>
  </si>
  <si>
    <t>linear amortisation</t>
  </si>
  <si>
    <t>progressive amortisation</t>
  </si>
  <si>
    <t>bullet / IO</t>
  </si>
  <si>
    <t>Number of loans</t>
  </si>
  <si>
    <t>Average Outstanding Balance per loan</t>
  </si>
  <si>
    <t>Weighted average remaining maturity (in years, at 0% CPR)</t>
  </si>
  <si>
    <t>Weighted average initial maturity (in years, at 0% CPR)</t>
  </si>
  <si>
    <t>1. Residential Mortgage Loans</t>
  </si>
  <si>
    <t>2. Registered Cash</t>
  </si>
  <si>
    <t>Registered Cash Proceeds under the Residential Mortgage Loans</t>
  </si>
  <si>
    <t>3. Public Sector Exposure (Liquid Bond Positions)</t>
  </si>
  <si>
    <t>Position 1</t>
  </si>
  <si>
    <t>Position 2</t>
  </si>
  <si>
    <t>Position 3</t>
  </si>
  <si>
    <t>Position 4</t>
  </si>
  <si>
    <t>Position 5</t>
  </si>
  <si>
    <t>Issuer Name</t>
  </si>
  <si>
    <t>Nominal Amount</t>
  </si>
  <si>
    <t>ECB Haircut</t>
  </si>
  <si>
    <t>Standar &amp; Poor's Rating</t>
  </si>
  <si>
    <t>Fitch Rating</t>
  </si>
  <si>
    <t>Moody's Rating</t>
  </si>
  <si>
    <t>Mark-to-Market Value</t>
  </si>
  <si>
    <t>Accounting Value</t>
  </si>
  <si>
    <t>BE0000300096</t>
  </si>
  <si>
    <t>Kingdom of Belgium</t>
  </si>
  <si>
    <t>OLO 40</t>
  </si>
  <si>
    <t>AA</t>
  </si>
  <si>
    <t>Aa3</t>
  </si>
  <si>
    <t>See Stratification Tables Mortgages for more details</t>
  </si>
  <si>
    <t>4. Derivatives</t>
  </si>
  <si>
    <t>None</t>
  </si>
  <si>
    <t>Stratification Tables Residential Mortgage Loans</t>
  </si>
  <si>
    <t>Date of Previous report:</t>
  </si>
  <si>
    <t>EUR 10 Billion Mortgage Pandbrieven Programme</t>
  </si>
  <si>
    <t>Nominal Balance Residential Mortgage Loans</t>
  </si>
  <si>
    <t>Nominal Balance Public Finance Exposures</t>
  </si>
  <si>
    <t>Nominal Balance Financial Institution Exposures</t>
  </si>
  <si>
    <t>1. Outstanding Mortgage Pandbrieven and Cover Assets</t>
  </si>
  <si>
    <t>Nominal OC Level [(ii)+(iii)+(iv)]/(i) - 1</t>
  </si>
  <si>
    <t xml:space="preserve">  --&gt; Issuer Covenant (iv) Prospectus (&gt; 105%)</t>
  </si>
  <si>
    <t>Ratio Value of the Residential Mortgage Loans / Mortgage Pandbrieven Issued (v)/(i):</t>
  </si>
  <si>
    <t>Ratio Value of all Cover Assets / Mortgage Pandbrieven Issued [(v)+(vi)+(vii)]/(i) :</t>
  </si>
  <si>
    <t>(xii)</t>
  </si>
  <si>
    <t>Total Surplus (+) / Deficit (-) (viii)+(ix)-(x)-(xi)-(xii)</t>
  </si>
  <si>
    <t>(xiii)</t>
  </si>
  <si>
    <t>(xiv)</t>
  </si>
  <si>
    <t>Liquidity Surplus (+) / Deficit (-) (xiii)+(xiv)</t>
  </si>
  <si>
    <t>Value of Public Finance Exposures (definition Royal Decree):</t>
  </si>
  <si>
    <t>Value of Financial Institution Exposures (definition Royal Decree):</t>
  </si>
  <si>
    <t>Mark-to-Market Liquid Bonds minus ECB Haircut</t>
  </si>
  <si>
    <t>Interest Payable on Mortgage Pandbrieven next 12 months</t>
  </si>
  <si>
    <t>(xv)</t>
  </si>
  <si>
    <t>(xvi)</t>
  </si>
  <si>
    <t>Excess Coverage Interest Mortgage Pandbrieven by Liquid Bonds (xv)-(xvi)</t>
  </si>
  <si>
    <t>5. Liquidity Tests</t>
  </si>
  <si>
    <t>(xvii)</t>
  </si>
  <si>
    <t xml:space="preserve">  --&gt; Issuer Covenant (vii) Prospectus ((xvii) &gt; 0)</t>
  </si>
  <si>
    <t xml:space="preserve">  --&gt; Liquidity Test Royal Decree Article 7 § 1 </t>
  </si>
  <si>
    <t xml:space="preserve">  --&gt; Cover Test Royal Decree Article 5 §3 (Amortisation Test)</t>
  </si>
  <si>
    <t>Interest Payments between Cut-off Date and Reporting Date</t>
  </si>
  <si>
    <t>Cover Pool Performance</t>
  </si>
  <si>
    <t>0 - 30 Days</t>
  </si>
  <si>
    <t>Performing</t>
  </si>
  <si>
    <t>30 - 60 Days</t>
  </si>
  <si>
    <t>60 - 90 Days</t>
  </si>
  <si>
    <t>&gt; 90 Days</t>
  </si>
  <si>
    <t>Total</t>
  </si>
  <si>
    <t>2. Prepayments Past Month</t>
  </si>
  <si>
    <t>Full Prepayments</t>
  </si>
  <si>
    <t>Partial Prepayments</t>
  </si>
  <si>
    <t>Total Prepayments</t>
  </si>
  <si>
    <t>Monthly %</t>
  </si>
  <si>
    <t>Annualised %</t>
  </si>
  <si>
    <t>in EUR</t>
  </si>
  <si>
    <t>in %</t>
  </si>
  <si>
    <t>1. Delinquencies (at cut-off date)</t>
  </si>
  <si>
    <t>in number of loans</t>
  </si>
  <si>
    <t>Month</t>
  </si>
  <si>
    <t>0-30 Days</t>
  </si>
  <si>
    <t>&gt; 30 Days</t>
  </si>
  <si>
    <t>Prepayments</t>
  </si>
  <si>
    <t>CPR</t>
  </si>
  <si>
    <t>Outstanding Residential Mortgage Loans (0% CPR)</t>
  </si>
  <si>
    <t>Outstanding Residential Mortgage Loans (2% CPR)</t>
  </si>
  <si>
    <t>Outstanding Residential Mortgage Loans (5% CPR)</t>
  </si>
  <si>
    <t>Outstanding Residential Mortgage Loans (10% CPR)</t>
  </si>
  <si>
    <t>Covered bonds (until maturity date)</t>
  </si>
  <si>
    <t>Assets (in EUR)</t>
  </si>
  <si>
    <t>Liabities (in EUR)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</si>
  <si>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</si>
  <si>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</si>
  <si>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</si>
  <si>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</si>
  <si>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</si>
  <si>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</si>
  <si>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</si>
  <si>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</si>
  <si>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</si>
  <si>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</si>
  <si>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Definitions and Remarks</t>
  </si>
  <si>
    <t>Interest and Principal coverage Test</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</si>
  <si>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</si>
  <si>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</si>
  <si>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</si>
  <si>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Distribution of Average Life to Final Maturity (at 0% CPR)</t>
  </si>
  <si>
    <t>Distribution of Average Life To Interest Reset Date (at 0% CPR)</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</si>
  <si>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</si>
  <si>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r>
      <t xml:space="preserve">The annual percentage (CPR) is defined as:  </t>
    </r>
    <r>
      <rPr>
        <i/>
        <sz val="11"/>
        <color theme="1"/>
        <rFont val="Calibri"/>
        <family val="2"/>
        <scheme val="minor"/>
      </rPr>
      <t>1 - (1 - monthly percentage) ^ 12</t>
    </r>
  </si>
  <si>
    <r>
      <t xml:space="preserve">The monthly percentage is defined as:  </t>
    </r>
    <r>
      <rPr>
        <i/>
        <sz val="11"/>
        <color theme="1"/>
        <rFont val="Calibri"/>
        <family val="2"/>
        <scheme val="minor"/>
      </rPr>
      <t>Amount Prepaid during the month / (Initial Balance - Scheduled Payments)</t>
    </r>
  </si>
  <si>
    <t>Amortisation Profiles</t>
  </si>
  <si>
    <t>No yield compression is assumed in the calculations provided in this report where CPR assumptions different from 0% are used.</t>
  </si>
  <si>
    <t>The interest and principal coverage test is done at the CPR which is derived from Belfius internal Prepayment model. This CPR changes over time.</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</si>
  <si>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</si>
  <si>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</si>
  <si>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</si>
  <si>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</si>
  <si>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</si>
  <si>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 xml:space="preserve">This document is prepared by Belfius Bank NV/SA, Boulevard Pacheco 44, 1000 Brussels, Belgium (herein referred as ‘Belfius Bank’) on behalf of itself.
This document is published purely for the purposes of information, it contains no offer or invitation for the purchase or sale of financial instruments, does not comprise investment advice and is not confirmation of any transaction.
The information in this document has been treated with all reasonable care. Nevertheless errors or omissions cannot be excluded and no warranty can be given as to the completeness of the information of this document. 
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Belfius Bank cannot be held liable for any direct or indirect damage or loss resulting from the use of this document.
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
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
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
Potential users of this document and each investor is encouraged to contact its local regulatory authorities to determine whether any restrictions apply to their ability to purchase investments to which this report refers.
This report is made available to you for information purposes and this report or any part of it may not be reproduced, distributed or published without the prior written consent of Belfius Bank. All rights reserved.
</t>
  </si>
  <si>
    <t>Disclaimer</t>
  </si>
  <si>
    <t>Asset Based Solutions (cover pool and programme management)</t>
  </si>
  <si>
    <t>BE6247207192</t>
  </si>
  <si>
    <t>BE0002424969</t>
  </si>
  <si>
    <t>BE0002426014</t>
  </si>
  <si>
    <t>216 - 228</t>
  </si>
  <si>
    <t>228 - 240</t>
  </si>
  <si>
    <t>Remark</t>
  </si>
  <si>
    <t xml:space="preserve">The investor report is provided in pdf and excel-format. </t>
  </si>
  <si>
    <t>of contradiction between the pdf and excel-format, the pdf-format will prevail.</t>
  </si>
  <si>
    <t xml:space="preserve">The excel-format has been provided for information purposes only and in case </t>
  </si>
  <si>
    <t>BE0002427020</t>
  </si>
  <si>
    <t>BE0002431063</t>
  </si>
  <si>
    <t>BE0002435106</t>
  </si>
  <si>
    <t>BE0002436112</t>
  </si>
  <si>
    <t>BE0002437128</t>
  </si>
  <si>
    <t>BE0002438134</t>
  </si>
  <si>
    <t>https://www.belfius.be/financial/NL/Debt/BelgianMortgagePandbrievenProgramme/index.aspx</t>
  </si>
  <si>
    <t>BE0002439140</t>
  </si>
  <si>
    <t>BE0002440155</t>
  </si>
  <si>
    <t>BE6257118362</t>
  </si>
  <si>
    <t>BE0002446210</t>
  </si>
  <si>
    <t>BE0002447226</t>
  </si>
  <si>
    <t>BE0002450253</t>
  </si>
  <si>
    <t>--&gt; 84.34%</t>
  </si>
  <si>
    <t>--&gt; 94.06%</t>
  </si>
  <si>
    <t>--&gt; 68.94%</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</si>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</sst>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E_U_R_-;\-* #,##0.00\ _E_U_R_-;_-* &quot;-&quot;??\ _E_U_R_-;_-@_-"/>
    <numFmt numFmtId="164" formatCode="0.000%"/>
    <numFmt numFmtId="165" formatCode="#,##0.00_ ;\-#,##0.00\ "/>
    <numFmt numFmtId="166" formatCode="#,##0_ ;\-#,##0\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b/>
      <sz val="10"/>
      <name val="Arial"/>
      <family val="2"/>
    </font>
    <font>
      <sz val="10"/>
      <name val="Arial"/>
      <family val="2"/>
    </font>
    <font>
      <sz val="11"/>
      <color rgb="FF006100"/>
      <name val="Calibri"/>
      <family val="2"/>
      <scheme val="minor"/>
    </font>
    <font>
      <sz val="11"/>
      <color rgb="FF9C0006"/>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0" tint="-0.14999847407452621"/>
        <bgColor theme="4" tint="0.79998168889431442"/>
      </patternFill>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7" borderId="0" applyNumberFormat="0" applyBorder="0" applyAlignment="0" applyProtection="0"/>
    <xf numFmtId="0" fontId="11" fillId="8" borderId="0" applyNumberFormat="0" applyBorder="0" applyAlignment="0" applyProtection="0"/>
  </cellStyleXfs>
  <cellXfs count="155">
    <xf numFmtId="0" fontId="0" fillId="0" borderId="0" xfId="0"/>
    <xf numFmtId="0" fontId="0" fillId="2" borderId="2" xfId="0" applyFill="1" applyBorder="1"/>
    <xf numFmtId="0" fontId="0" fillId="2" borderId="2" xfId="0" applyFill="1" applyBorder="1" applyAlignment="1">
      <alignment horizontal="center"/>
    </xf>
    <xf numFmtId="3" fontId="0" fillId="2" borderId="2" xfId="0" applyNumberFormat="1" applyFill="1" applyBorder="1" applyAlignment="1">
      <alignment horizontal="center"/>
    </xf>
    <xf numFmtId="0" fontId="0" fillId="2" borderId="3" xfId="0" applyFill="1" applyBorder="1"/>
    <xf numFmtId="0" fontId="0" fillId="2" borderId="3" xfId="0" applyFill="1" applyBorder="1" applyAlignment="1">
      <alignment horizontal="center"/>
    </xf>
    <xf numFmtId="3" fontId="0" fillId="2" borderId="3" xfId="0" applyNumberFormat="1" applyFill="1" applyBorder="1" applyAlignment="1">
      <alignment horizontal="center"/>
    </xf>
    <xf numFmtId="4" fontId="0" fillId="2" borderId="3" xfId="0" applyNumberForma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4" fontId="0" fillId="2" borderId="2" xfId="0" applyNumberFormat="1" applyFill="1" applyBorder="1"/>
    <xf numFmtId="0" fontId="4" fillId="3" borderId="0" xfId="0" applyFont="1" applyFill="1"/>
    <xf numFmtId="0" fontId="0" fillId="3" borderId="0" xfId="0" applyFill="1"/>
    <xf numFmtId="3" fontId="0" fillId="3" borderId="0" xfId="0" applyNumberFormat="1" applyFill="1"/>
    <xf numFmtId="0" fontId="7" fillId="3" borderId="0" xfId="0" quotePrefix="1" applyFont="1" applyFill="1"/>
    <xf numFmtId="0" fontId="7" fillId="3" borderId="0" xfId="0" applyFont="1" applyFill="1" applyAlignment="1">
      <alignment horizontal="right"/>
    </xf>
    <xf numFmtId="0" fontId="2" fillId="3" borderId="0" xfId="0" applyFont="1" applyFill="1"/>
    <xf numFmtId="0" fontId="5" fillId="3" borderId="0" xfId="0" applyFont="1" applyFill="1"/>
    <xf numFmtId="0" fontId="0" fillId="3" borderId="0" xfId="0" applyFill="1" applyAlignment="1">
      <alignment horizontal="center"/>
    </xf>
    <xf numFmtId="0" fontId="0" fillId="3" borderId="0" xfId="0" applyFill="1" applyAlignment="1">
      <alignment horizontal="center" vertical="center" wrapText="1"/>
    </xf>
    <xf numFmtId="0" fontId="0" fillId="3" borderId="0" xfId="0" applyFill="1" applyBorder="1"/>
    <xf numFmtId="0" fontId="0" fillId="3" borderId="0" xfId="0" applyFill="1" applyBorder="1" applyAlignment="1">
      <alignment horizontal="center"/>
    </xf>
    <xf numFmtId="0" fontId="6" fillId="3" borderId="0" xfId="0" applyFont="1" applyFill="1" applyBorder="1" applyAlignment="1">
      <alignment horizontal="center"/>
    </xf>
    <xf numFmtId="0" fontId="0" fillId="3" borderId="3" xfId="0" applyFill="1" applyBorder="1"/>
    <xf numFmtId="0" fontId="0" fillId="3" borderId="3" xfId="0" applyFill="1" applyBorder="1" applyAlignment="1">
      <alignment horizontal="center"/>
    </xf>
    <xf numFmtId="0" fontId="6" fillId="3" borderId="3" xfId="0" applyFont="1" applyFill="1" applyBorder="1" applyAlignment="1">
      <alignment horizontal="center"/>
    </xf>
    <xf numFmtId="0" fontId="6" fillId="3" borderId="0" xfId="0" applyFont="1" applyFill="1" applyAlignment="1">
      <alignment horizontal="center"/>
    </xf>
    <xf numFmtId="3" fontId="0" fillId="3" borderId="0" xfId="0" applyNumberFormat="1" applyFill="1" applyAlignment="1">
      <alignment horizontal="center"/>
    </xf>
    <xf numFmtId="14" fontId="0" fillId="3" borderId="0" xfId="0" applyNumberFormat="1" applyFill="1" applyAlignment="1">
      <alignment horizontal="center"/>
    </xf>
    <xf numFmtId="164" fontId="0" fillId="3" borderId="0" xfId="0" applyNumberFormat="1" applyFill="1" applyAlignment="1">
      <alignment horizontal="center"/>
    </xf>
    <xf numFmtId="3" fontId="0" fillId="3" borderId="0" xfId="0" applyNumberFormat="1" applyFill="1" applyAlignment="1">
      <alignment horizontal="center" vertical="center" wrapText="1"/>
    </xf>
    <xf numFmtId="14"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Alignment="1">
      <alignment vertical="center" wrapText="1"/>
    </xf>
    <xf numFmtId="2" fontId="0" fillId="3" borderId="0" xfId="0" applyNumberFormat="1" applyFill="1" applyAlignment="1">
      <alignment horizontal="center"/>
    </xf>
    <xf numFmtId="3" fontId="0" fillId="3" borderId="0" xfId="0" applyNumberFormat="1" applyFill="1" applyBorder="1" applyAlignment="1">
      <alignment horizontal="center"/>
    </xf>
    <xf numFmtId="164" fontId="0" fillId="3" borderId="0" xfId="1" applyNumberFormat="1" applyFont="1" applyFill="1" applyBorder="1" applyAlignment="1">
      <alignment horizontal="center"/>
    </xf>
    <xf numFmtId="0" fontId="6" fillId="3" borderId="0" xfId="0" applyFont="1" applyFill="1"/>
    <xf numFmtId="0" fontId="0" fillId="2" borderId="0" xfId="0" applyFill="1" applyAlignment="1">
      <alignment horizontal="center"/>
    </xf>
    <xf numFmtId="3" fontId="0" fillId="2" borderId="0" xfId="0" applyNumberFormat="1" applyFill="1" applyAlignment="1">
      <alignment horizontal="center"/>
    </xf>
    <xf numFmtId="14" fontId="0" fillId="2" borderId="0" xfId="0" applyNumberFormat="1" applyFill="1" applyAlignment="1">
      <alignment horizontal="center"/>
    </xf>
    <xf numFmtId="164" fontId="0" fillId="2" borderId="0" xfId="0" applyNumberFormat="1" applyFill="1" applyAlignment="1">
      <alignment horizontal="center"/>
    </xf>
    <xf numFmtId="2" fontId="0" fillId="2" borderId="0" xfId="0" applyNumberFormat="1" applyFill="1" applyAlignment="1">
      <alignment horizontal="center"/>
    </xf>
    <xf numFmtId="3" fontId="0" fillId="3" borderId="0" xfId="0" applyNumberFormat="1" applyFill="1" applyBorder="1"/>
    <xf numFmtId="0" fontId="7" fillId="3" borderId="0" xfId="0" applyFont="1" applyFill="1" applyBorder="1"/>
    <xf numFmtId="0" fontId="7" fillId="3" borderId="3" xfId="0" quotePrefix="1" applyFont="1" applyFill="1" applyBorder="1"/>
    <xf numFmtId="0" fontId="7" fillId="3" borderId="3" xfId="0" applyFont="1" applyFill="1" applyBorder="1" applyAlignment="1">
      <alignment horizontal="right"/>
    </xf>
    <xf numFmtId="3" fontId="0" fillId="2" borderId="2" xfId="0" applyNumberFormat="1" applyFill="1" applyBorder="1"/>
    <xf numFmtId="0" fontId="0" fillId="2" borderId="0" xfId="0" applyFill="1" applyBorder="1"/>
    <xf numFmtId="4" fontId="0" fillId="2" borderId="2" xfId="0" applyNumberFormat="1" applyFill="1" applyBorder="1"/>
    <xf numFmtId="0" fontId="7" fillId="2" borderId="0" xfId="0" applyFont="1" applyFill="1" applyBorder="1"/>
    <xf numFmtId="0" fontId="7" fillId="2" borderId="3" xfId="0" applyFont="1" applyFill="1" applyBorder="1"/>
    <xf numFmtId="3" fontId="0" fillId="2" borderId="3" xfId="0" applyNumberFormat="1" applyFill="1" applyBorder="1"/>
    <xf numFmtId="4" fontId="0" fillId="3" borderId="0" xfId="0" applyNumberFormat="1" applyFill="1" applyBorder="1"/>
    <xf numFmtId="4" fontId="0" fillId="2" borderId="0" xfId="0" applyNumberFormat="1" applyFill="1" applyBorder="1"/>
    <xf numFmtId="0" fontId="0" fillId="3" borderId="0" xfId="0" applyFill="1" applyAlignment="1">
      <alignment horizontal="right"/>
    </xf>
    <xf numFmtId="0" fontId="3" fillId="3" borderId="0" xfId="0" applyFont="1" applyFill="1"/>
    <xf numFmtId="0" fontId="0" fillId="3" borderId="0" xfId="0" applyFont="1" applyFill="1"/>
    <xf numFmtId="0" fontId="0" fillId="3" borderId="3" xfId="0" applyFill="1" applyBorder="1" applyAlignment="1">
      <alignment horizontal="right"/>
    </xf>
    <xf numFmtId="10" fontId="0" fillId="2" borderId="0" xfId="1" applyNumberFormat="1" applyFont="1" applyFill="1" applyBorder="1"/>
    <xf numFmtId="10" fontId="0" fillId="3" borderId="0" xfId="1" applyNumberFormat="1" applyFont="1" applyFill="1" applyBorder="1"/>
    <xf numFmtId="3" fontId="7" fillId="3" borderId="0" xfId="0" applyNumberFormat="1" applyFont="1" applyFill="1" applyBorder="1"/>
    <xf numFmtId="3" fontId="7" fillId="2" borderId="0" xfId="0" applyNumberFormat="1" applyFont="1" applyFill="1" applyBorder="1"/>
    <xf numFmtId="3" fontId="7" fillId="2" borderId="3" xfId="0" applyNumberFormat="1" applyFont="1" applyFill="1" applyBorder="1"/>
    <xf numFmtId="14" fontId="0" fillId="3" borderId="0" xfId="0" applyNumberFormat="1" applyFill="1"/>
    <xf numFmtId="0" fontId="0" fillId="3" borderId="0" xfId="0" applyFill="1" applyBorder="1" applyAlignment="1">
      <alignment horizontal="right"/>
    </xf>
    <xf numFmtId="0" fontId="9" fillId="3" borderId="3" xfId="0" applyFont="1" applyFill="1" applyBorder="1" applyAlignment="1">
      <alignment horizontal="right"/>
    </xf>
    <xf numFmtId="4" fontId="0" fillId="3" borderId="0" xfId="0" applyNumberFormat="1" applyFill="1" applyBorder="1" applyAlignment="1">
      <alignment horizontal="right"/>
    </xf>
    <xf numFmtId="0" fontId="0" fillId="3" borderId="3" xfId="0" quotePrefix="1" applyFill="1" applyBorder="1"/>
    <xf numFmtId="10" fontId="0" fillId="3" borderId="3" xfId="1" applyNumberFormat="1" applyFont="1" applyFill="1" applyBorder="1"/>
    <xf numFmtId="10" fontId="0" fillId="3" borderId="0" xfId="0" applyNumberFormat="1" applyFill="1" applyBorder="1"/>
    <xf numFmtId="0" fontId="8" fillId="3" borderId="0" xfId="0" applyFont="1" applyFill="1" applyBorder="1"/>
    <xf numFmtId="0" fontId="9" fillId="3" borderId="3" xfId="0" applyFont="1" applyFill="1" applyBorder="1"/>
    <xf numFmtId="0" fontId="9" fillId="4" borderId="0" xfId="0" applyFont="1" applyFill="1" applyBorder="1" applyAlignment="1">
      <alignment horizontal="center"/>
    </xf>
    <xf numFmtId="10" fontId="0" fillId="4" borderId="3" xfId="1" applyNumberFormat="1" applyFont="1" applyFill="1" applyBorder="1" applyAlignment="1">
      <alignment horizontal="center"/>
    </xf>
    <xf numFmtId="4" fontId="0" fillId="3" borderId="3" xfId="0" applyNumberFormat="1" applyFill="1" applyBorder="1"/>
    <xf numFmtId="14" fontId="0" fillId="3" borderId="0" xfId="0" quotePrefix="1" applyNumberFormat="1" applyFill="1" applyBorder="1"/>
    <xf numFmtId="0" fontId="0" fillId="3" borderId="0" xfId="0" quotePrefix="1" applyFill="1" applyBorder="1"/>
    <xf numFmtId="0" fontId="0" fillId="3" borderId="0" xfId="0" applyFont="1" applyFill="1" applyBorder="1"/>
    <xf numFmtId="4" fontId="9" fillId="3" borderId="3" xfId="0" applyNumberFormat="1" applyFont="1" applyFill="1" applyBorder="1" applyAlignment="1">
      <alignment horizontal="right"/>
    </xf>
    <xf numFmtId="0" fontId="9" fillId="3" borderId="0" xfId="0" quotePrefix="1" applyFont="1" applyFill="1" applyBorder="1"/>
    <xf numFmtId="0" fontId="9" fillId="3" borderId="3" xfId="0" quotePrefix="1" applyFont="1" applyFill="1" applyBorder="1"/>
    <xf numFmtId="4" fontId="0" fillId="3" borderId="0" xfId="0" applyNumberFormat="1" applyFill="1"/>
    <xf numFmtId="4" fontId="0" fillId="2" borderId="0" xfId="0" applyNumberFormat="1" applyFill="1" applyBorder="1" applyAlignment="1">
      <alignment horizontal="right"/>
    </xf>
    <xf numFmtId="0" fontId="0" fillId="2" borderId="3" xfId="0" quotePrefix="1" applyFill="1" applyBorder="1"/>
    <xf numFmtId="4" fontId="0" fillId="2" borderId="3" xfId="0" applyNumberFormat="1" applyFill="1" applyBorder="1" applyAlignment="1">
      <alignment horizontal="right"/>
    </xf>
    <xf numFmtId="10" fontId="0" fillId="2" borderId="3" xfId="1" applyNumberFormat="1" applyFont="1" applyFill="1" applyBorder="1"/>
    <xf numFmtId="3" fontId="0" fillId="2" borderId="0" xfId="0" applyNumberFormat="1" applyFill="1" applyBorder="1"/>
    <xf numFmtId="0" fontId="9" fillId="2" borderId="3" xfId="0" applyFont="1" applyFill="1" applyBorder="1"/>
    <xf numFmtId="4" fontId="0" fillId="2" borderId="3" xfId="0" applyNumberFormat="1" applyFill="1" applyBorder="1"/>
    <xf numFmtId="0" fontId="0" fillId="2" borderId="0" xfId="0" quotePrefix="1" applyFill="1" applyBorder="1"/>
    <xf numFmtId="0" fontId="9" fillId="2" borderId="0" xfId="0" quotePrefix="1" applyFont="1" applyFill="1" applyBorder="1"/>
    <xf numFmtId="0" fontId="0" fillId="5" borderId="0" xfId="0" applyFont="1" applyFill="1" applyBorder="1" applyAlignment="1">
      <alignment horizontal="center"/>
    </xf>
    <xf numFmtId="4" fontId="0" fillId="5" borderId="0" xfId="0" applyNumberFormat="1" applyFont="1" applyFill="1" applyBorder="1" applyAlignment="1">
      <alignment horizontal="center"/>
    </xf>
    <xf numFmtId="14" fontId="0" fillId="5" borderId="0" xfId="0" applyNumberFormat="1" applyFont="1" applyFill="1" applyBorder="1" applyAlignment="1">
      <alignment horizontal="center"/>
    </xf>
    <xf numFmtId="164" fontId="0" fillId="5" borderId="0" xfId="1" applyNumberFormat="1" applyFont="1" applyFill="1" applyBorder="1" applyAlignment="1">
      <alignment horizontal="center"/>
    </xf>
    <xf numFmtId="0" fontId="0" fillId="6" borderId="2" xfId="0" applyFont="1" applyFill="1" applyBorder="1" applyAlignment="1">
      <alignment horizontal="center"/>
    </xf>
    <xf numFmtId="0" fontId="0" fillId="6" borderId="0" xfId="0" applyFont="1" applyFill="1" applyBorder="1" applyAlignment="1">
      <alignment horizontal="center"/>
    </xf>
    <xf numFmtId="0" fontId="0" fillId="2" borderId="0" xfId="0" applyFill="1" applyBorder="1" applyAlignment="1">
      <alignment horizontal="center"/>
    </xf>
    <xf numFmtId="4" fontId="0" fillId="6" borderId="0" xfId="0" applyNumberFormat="1" applyFont="1" applyFill="1" applyBorder="1" applyAlignment="1">
      <alignment horizontal="center"/>
    </xf>
    <xf numFmtId="14" fontId="0" fillId="6" borderId="0" xfId="0" applyNumberFormat="1" applyFont="1" applyFill="1" applyBorder="1" applyAlignment="1">
      <alignment horizontal="center"/>
    </xf>
    <xf numFmtId="164" fontId="0" fillId="6" borderId="0" xfId="1" applyNumberFormat="1" applyFont="1" applyFill="1" applyBorder="1" applyAlignment="1">
      <alignment horizontal="center"/>
    </xf>
    <xf numFmtId="4" fontId="0" fillId="6" borderId="3" xfId="0" applyNumberFormat="1" applyFont="1" applyFill="1" applyBorder="1" applyAlignment="1">
      <alignment horizontal="center"/>
    </xf>
    <xf numFmtId="2" fontId="0" fillId="3" borderId="0" xfId="0" applyNumberFormat="1" applyFill="1" applyBorder="1"/>
    <xf numFmtId="10" fontId="0" fillId="2" borderId="0" xfId="0" applyNumberFormat="1" applyFill="1" applyBorder="1"/>
    <xf numFmtId="2" fontId="0" fillId="2" borderId="0" xfId="0" applyNumberFormat="1" applyFill="1" applyBorder="1"/>
    <xf numFmtId="0" fontId="0" fillId="3" borderId="1" xfId="0" applyFill="1" applyBorder="1"/>
    <xf numFmtId="4" fontId="0" fillId="3" borderId="1" xfId="0" applyNumberFormat="1" applyFill="1" applyBorder="1"/>
    <xf numFmtId="164" fontId="0" fillId="2" borderId="0" xfId="0" applyNumberFormat="1" applyFill="1" applyBorder="1"/>
    <xf numFmtId="164" fontId="0" fillId="3" borderId="0" xfId="0" applyNumberFormat="1" applyFill="1" applyBorder="1"/>
    <xf numFmtId="2" fontId="0" fillId="4" borderId="3" xfId="1" applyNumberFormat="1" applyFont="1" applyFill="1" applyBorder="1" applyAlignment="1">
      <alignment horizontal="center"/>
    </xf>
    <xf numFmtId="3" fontId="0" fillId="4" borderId="3" xfId="1" applyNumberFormat="1" applyFont="1" applyFill="1" applyBorder="1" applyAlignment="1">
      <alignment horizontal="center"/>
    </xf>
    <xf numFmtId="2" fontId="0" fillId="4" borderId="3" xfId="0" applyNumberFormat="1" applyFill="1" applyBorder="1" applyAlignment="1">
      <alignment horizontal="center"/>
    </xf>
    <xf numFmtId="0" fontId="9" fillId="4" borderId="0" xfId="0" applyFont="1" applyFill="1" applyBorder="1" applyAlignment="1">
      <alignment horizontal="center" vertical="center" wrapText="1"/>
    </xf>
    <xf numFmtId="10" fontId="7" fillId="2" borderId="0" xfId="1" applyNumberFormat="1" applyFont="1" applyFill="1" applyBorder="1" applyAlignment="1">
      <alignment horizontal="right"/>
    </xf>
    <xf numFmtId="0" fontId="7" fillId="3" borderId="3" xfId="0" applyFont="1" applyFill="1" applyBorder="1"/>
    <xf numFmtId="10" fontId="7" fillId="3" borderId="3" xfId="1" applyNumberFormat="1" applyFont="1" applyFill="1" applyBorder="1" applyAlignment="1">
      <alignment horizontal="right"/>
    </xf>
    <xf numFmtId="0" fontId="5" fillId="3" borderId="0" xfId="0" applyFont="1" applyFill="1" applyBorder="1"/>
    <xf numFmtId="10" fontId="0" fillId="3" borderId="0" xfId="1" applyNumberFormat="1" applyFont="1" applyFill="1" applyBorder="1" applyAlignment="1">
      <alignment horizontal="center"/>
    </xf>
    <xf numFmtId="165" fontId="0" fillId="3" borderId="0" xfId="2" applyNumberFormat="1" applyFont="1" applyFill="1" applyBorder="1" applyAlignment="1">
      <alignment horizontal="center"/>
    </xf>
    <xf numFmtId="3" fontId="0" fillId="3" borderId="0" xfId="2" applyNumberFormat="1" applyFont="1" applyFill="1" applyBorder="1" applyAlignment="1">
      <alignment horizontal="center"/>
    </xf>
    <xf numFmtId="165" fontId="0" fillId="3" borderId="1" xfId="0" applyNumberFormat="1" applyFill="1" applyBorder="1" applyAlignment="1">
      <alignment horizontal="center"/>
    </xf>
    <xf numFmtId="164" fontId="0" fillId="3" borderId="1" xfId="0" applyNumberFormat="1" applyFill="1" applyBorder="1" applyAlignment="1">
      <alignment horizontal="center"/>
    </xf>
    <xf numFmtId="4" fontId="0" fillId="2" borderId="2" xfId="0" applyNumberFormat="1" applyFill="1" applyBorder="1" applyAlignment="1">
      <alignment horizontal="center"/>
    </xf>
    <xf numFmtId="164" fontId="0" fillId="2" borderId="2" xfId="1" applyNumberFormat="1" applyFont="1" applyFill="1" applyBorder="1" applyAlignment="1">
      <alignment horizontal="center"/>
    </xf>
    <xf numFmtId="165" fontId="0" fillId="2" borderId="0" xfId="2" applyNumberFormat="1" applyFont="1" applyFill="1" applyBorder="1" applyAlignment="1">
      <alignment horizontal="center"/>
    </xf>
    <xf numFmtId="164" fontId="0" fillId="2" borderId="0" xfId="1" applyNumberFormat="1" applyFont="1" applyFill="1" applyBorder="1" applyAlignment="1">
      <alignment horizontal="center"/>
    </xf>
    <xf numFmtId="3" fontId="0" fillId="2" borderId="0" xfId="2" applyNumberFormat="1" applyFont="1" applyFill="1" applyBorder="1" applyAlignment="1">
      <alignment horizontal="center"/>
    </xf>
    <xf numFmtId="10" fontId="0" fillId="2" borderId="2" xfId="1" applyNumberFormat="1" applyFont="1" applyFill="1" applyBorder="1" applyAlignment="1">
      <alignment horizontal="center"/>
    </xf>
    <xf numFmtId="10" fontId="0" fillId="2" borderId="3" xfId="0" applyNumberFormat="1" applyFill="1" applyBorder="1" applyAlignment="1">
      <alignment horizontal="center"/>
    </xf>
    <xf numFmtId="10" fontId="0" fillId="2" borderId="3" xfId="1" applyNumberFormat="1" applyFont="1" applyFill="1" applyBorder="1" applyAlignment="1">
      <alignment horizontal="center"/>
    </xf>
    <xf numFmtId="0" fontId="0" fillId="3" borderId="0" xfId="0" applyNumberFormat="1" applyFill="1" applyAlignment="1">
      <alignment vertical="center" wrapText="1"/>
    </xf>
    <xf numFmtId="4" fontId="0" fillId="3" borderId="0" xfId="0" applyNumberFormat="1" applyFill="1" applyAlignment="1">
      <alignment vertical="center" wrapText="1"/>
    </xf>
    <xf numFmtId="164" fontId="0" fillId="3" borderId="3" xfId="0" applyNumberFormat="1" applyFill="1" applyBorder="1"/>
    <xf numFmtId="0" fontId="0" fillId="3" borderId="0" xfId="0" applyFill="1" applyAlignment="1">
      <alignment wrapText="1"/>
    </xf>
    <xf numFmtId="166" fontId="0" fillId="3" borderId="1" xfId="0" applyNumberFormat="1" applyFill="1" applyBorder="1" applyAlignment="1">
      <alignment horizontal="center"/>
    </xf>
    <xf numFmtId="14" fontId="0" fillId="3" borderId="3" xfId="0" applyNumberFormat="1" applyFill="1" applyBorder="1" applyAlignment="1">
      <alignment horizontal="right"/>
    </xf>
    <xf numFmtId="164" fontId="0" fillId="3" borderId="0" xfId="1" applyNumberFormat="1" applyFont="1" applyFill="1"/>
    <xf numFmtId="164" fontId="0" fillId="3" borderId="0" xfId="1" applyNumberFormat="1" applyFont="1" applyFill="1" applyAlignment="1">
      <alignment horizontal="right"/>
    </xf>
    <xf numFmtId="3" fontId="0" fillId="2" borderId="0" xfId="0" applyNumberFormat="1" applyFill="1" applyBorder="1" applyAlignment="1">
      <alignment horizontal="center"/>
    </xf>
    <xf numFmtId="14" fontId="0" fillId="2" borderId="0" xfId="0" applyNumberFormat="1" applyFill="1" applyBorder="1" applyAlignment="1">
      <alignment horizontal="center"/>
    </xf>
    <xf numFmtId="164" fontId="0" fillId="2" borderId="0" xfId="0" applyNumberFormat="1" applyFill="1" applyBorder="1" applyAlignment="1">
      <alignment horizontal="center"/>
    </xf>
    <xf numFmtId="2" fontId="0" fillId="2" borderId="0" xfId="0" applyNumberFormat="1" applyFill="1" applyBorder="1" applyAlignment="1">
      <alignment horizontal="center"/>
    </xf>
    <xf numFmtId="14" fontId="0" fillId="3" borderId="0" xfId="0" applyNumberFormat="1" applyFill="1" applyBorder="1" applyAlignment="1">
      <alignment horizontal="center"/>
    </xf>
    <xf numFmtId="164" fontId="0" fillId="3" borderId="0" xfId="0" applyNumberFormat="1" applyFill="1" applyBorder="1" applyAlignment="1">
      <alignment horizontal="center"/>
    </xf>
    <xf numFmtId="2" fontId="0" fillId="3" borderId="0" xfId="0" applyNumberFormat="1" applyFill="1" applyBorder="1" applyAlignment="1">
      <alignment horizontal="center"/>
    </xf>
    <xf numFmtId="10" fontId="0" fillId="3" borderId="0" xfId="1" applyNumberFormat="1" applyFont="1" applyFill="1"/>
    <xf numFmtId="0" fontId="10" fillId="3" borderId="0" xfId="3" applyFill="1"/>
    <xf numFmtId="14" fontId="0" fillId="3" borderId="0" xfId="0" applyNumberFormat="1" applyFont="1" applyFill="1" applyBorder="1" applyAlignment="1">
      <alignment horizontal="center"/>
    </xf>
    <xf numFmtId="4" fontId="0" fillId="3" borderId="0" xfId="1" applyNumberFormat="1" applyFont="1" applyFill="1"/>
    <xf numFmtId="0" fontId="8" fillId="3" borderId="0" xfId="0" applyFont="1" applyFill="1" applyBorder="1" applyAlignment="1">
      <alignment horizontal="left" vertical="center" wrapText="1"/>
    </xf>
    <xf numFmtId="0" fontId="11" fillId="9" borderId="0" xfId="4" applyFill="1" applyAlignment="1">
      <alignment horizontal="center"/>
    </xf>
    <xf numFmtId="0" fontId="10" fillId="10" borderId="0" xfId="3" applyFill="1" applyAlignment="1">
      <alignment horizontal="center"/>
    </xf>
    <xf numFmtId="0" fontId="0" fillId="3" borderId="0" xfId="0" applyFill="1" applyAlignment="1">
      <alignment horizontal="center" wrapText="1"/>
    </xf>
    <xf numFmtId="0" fontId="5" fillId="3" borderId="0" xfId="0" applyFont="1" applyFill="1" applyAlignment="1">
      <alignment horizontal="center"/>
    </xf>
  </cellXfs>
  <cellStyles count="5">
    <cellStyle name="Bad" xfId="4" builtinId="27"/>
    <cellStyle name="Comma" xfId="2" builtinId="3"/>
    <cellStyle name="Good" xfId="3" builtinId="26"/>
    <cellStyle name="Normal" xfId="0" builtinId="0"/>
    <cellStyle name="Percent" xfId="1" builtinId="5"/>
  </cellStyles>
  <dxfs count="14">
    <dxf>
      <numFmt numFmtId="2" formatCode="0.00"/>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numFmt numFmtId="164" formatCode="0.000%"/>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3" formatCode="#,##0"/>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dxf>
    <dxf>
      <fill>
        <patternFill>
          <fgColor indexed="64"/>
          <bgColor theme="0"/>
        </patternFill>
      </fill>
      <alignment horizontal="general" vertical="center" textRotation="0" wrapText="1" indent="0" justifyLastLine="0" shrinkToFit="0" readingOrder="0"/>
    </dxf>
  </dxfs>
  <tableStyles count="0" defaultTableStyle="TableStyleMedium2" defaultPivotStyle="PivotStyleLight16"/>
  <colors>
    <mruColors>
      <color rgb="FFF9272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600"/>
              <a:t>Delinquency</a:t>
            </a:r>
            <a:r>
              <a:rPr lang="nl-BE" sz="1600" baseline="0"/>
              <a:t> History</a:t>
            </a:r>
            <a:endParaRPr lang="nl-BE" sz="1200" baseline="0"/>
          </a:p>
          <a:p>
            <a:pPr>
              <a:defRPr/>
            </a:pPr>
            <a:r>
              <a:rPr lang="nl-BE" sz="1200" b="0" baseline="0"/>
              <a:t> (Balance delinquent loans devided by total balance )</a:t>
            </a:r>
            <a:endParaRPr lang="nl-BE" sz="1200" b="0"/>
          </a:p>
        </c:rich>
      </c:tx>
      <c:layout/>
      <c:overlay val="1"/>
    </c:title>
    <c:autoTitleDeleted val="0"/>
    <c:plotArea>
      <c:layout>
        <c:manualLayout>
          <c:layoutTarget val="inner"/>
          <c:xMode val="edge"/>
          <c:yMode val="edge"/>
          <c:x val="9.2596026314795118E-2"/>
          <c:y val="0.20417833187518228"/>
          <c:w val="0.8355346031775388"/>
          <c:h val="0.58577234594141991"/>
        </c:manualLayout>
      </c:layout>
      <c:areaChart>
        <c:grouping val="stacked"/>
        <c:varyColors val="0"/>
        <c:ser>
          <c:idx val="0"/>
          <c:order val="0"/>
          <c:tx>
            <c:strRef>
              <c:f>Performance!$AF$3</c:f>
              <c:strCache>
                <c:ptCount val="1"/>
                <c:pt idx="0">
                  <c:v>0-30 Days</c:v>
                </c:pt>
              </c:strCache>
            </c:strRef>
          </c:tx>
          <c:spPr>
            <a:solidFill>
              <a:schemeClr val="accent2">
                <a:lumMod val="60000"/>
                <a:lumOff val="40000"/>
              </a:schemeClr>
            </a:solidFill>
          </c:spPr>
          <c:cat>
            <c:numRef>
              <c:f>Performance!$AD$4:$AD$16</c:f>
              <c:numCache>
                <c:formatCode>m/d/yyyy</c:formatCode>
                <c:ptCount val="13"/>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numCache>
            </c:numRef>
          </c:cat>
          <c:val>
            <c:numRef>
              <c:f>Performance!$AF$4:$AF$16</c:f>
              <c:numCache>
                <c:formatCode>0.000%</c:formatCode>
                <c:ptCount val="13"/>
                <c:pt idx="0">
                  <c:v>9.6461326475865799E-6</c:v>
                </c:pt>
                <c:pt idx="1">
                  <c:v>2.0868559091139017E-5</c:v>
                </c:pt>
                <c:pt idx="2">
                  <c:v>9.0945428122741201E-5</c:v>
                </c:pt>
                <c:pt idx="3">
                  <c:v>9.813537944711485E-5</c:v>
                </c:pt>
                <c:pt idx="4">
                  <c:v>2.9915800032372398E-6</c:v>
                </c:pt>
                <c:pt idx="5">
                  <c:v>3.6239648729586953E-5</c:v>
                </c:pt>
                <c:pt idx="6">
                  <c:v>1.7727680659039062E-5</c:v>
                </c:pt>
                <c:pt idx="7">
                  <c:v>1.7890527482570545E-5</c:v>
                </c:pt>
                <c:pt idx="8">
                  <c:v>4.925668604800077E-6</c:v>
                </c:pt>
                <c:pt idx="9">
                  <c:v>6.6531976645138464E-5</c:v>
                </c:pt>
                <c:pt idx="10">
                  <c:v>3.7546085697560486E-6</c:v>
                </c:pt>
                <c:pt idx="11">
                  <c:v>9.5780666828725438E-6</c:v>
                </c:pt>
                <c:pt idx="12">
                  <c:v>0</c:v>
                </c:pt>
              </c:numCache>
            </c:numRef>
          </c:val>
        </c:ser>
        <c:ser>
          <c:idx val="1"/>
          <c:order val="1"/>
          <c:tx>
            <c:strRef>
              <c:f>Performance!$AG$3</c:f>
              <c:strCache>
                <c:ptCount val="1"/>
                <c:pt idx="0">
                  <c:v>&gt; 30 Days</c:v>
                </c:pt>
              </c:strCache>
            </c:strRef>
          </c:tx>
          <c:cat>
            <c:numRef>
              <c:f>Performance!$AD$4:$AD$16</c:f>
              <c:numCache>
                <c:formatCode>m/d/yyyy</c:formatCode>
                <c:ptCount val="13"/>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numCache>
            </c:numRef>
          </c:cat>
          <c:val>
            <c:numRef>
              <c:f>Performance!$AG$4:$AG$16</c:f>
              <c:numCache>
                <c:formatCode>0.000%</c:formatCode>
                <c:ptCount val="13"/>
                <c:pt idx="0">
                  <c:v>0</c:v>
                </c:pt>
                <c:pt idx="1">
                  <c:v>0</c:v>
                </c:pt>
                <c:pt idx="2">
                  <c:v>0</c:v>
                </c:pt>
                <c:pt idx="3">
                  <c:v>7.1594910034224646E-5</c:v>
                </c:pt>
                <c:pt idx="4">
                  <c:v>5.1278258789612997E-6</c:v>
                </c:pt>
                <c:pt idx="5">
                  <c:v>0</c:v>
                </c:pt>
                <c:pt idx="6">
                  <c:v>3.7900347025624235E-6</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275098240"/>
        <c:axId val="275116416"/>
      </c:areaChart>
      <c:dateAx>
        <c:axId val="275098240"/>
        <c:scaling>
          <c:orientation val="minMax"/>
        </c:scaling>
        <c:delete val="0"/>
        <c:axPos val="b"/>
        <c:numFmt formatCode="m/d/yyyy" sourceLinked="1"/>
        <c:majorTickMark val="out"/>
        <c:minorTickMark val="none"/>
        <c:tickLblPos val="nextTo"/>
        <c:crossAx val="275116416"/>
        <c:crosses val="autoZero"/>
        <c:auto val="1"/>
        <c:lblOffset val="100"/>
        <c:baseTimeUnit val="days"/>
        <c:majorUnit val="1"/>
        <c:majorTimeUnit val="months"/>
        <c:minorUnit val="1"/>
        <c:minorTimeUnit val="days"/>
      </c:dateAx>
      <c:valAx>
        <c:axId val="275116416"/>
        <c:scaling>
          <c:orientation val="minMax"/>
        </c:scaling>
        <c:delete val="0"/>
        <c:axPos val="l"/>
        <c:majorGridlines/>
        <c:numFmt formatCode="0.000%" sourceLinked="1"/>
        <c:majorTickMark val="out"/>
        <c:minorTickMark val="none"/>
        <c:tickLblPos val="nextTo"/>
        <c:crossAx val="275098240"/>
        <c:crosses val="autoZero"/>
        <c:crossBetween val="midCat"/>
      </c:valAx>
    </c:plotArea>
    <c:legend>
      <c:legendPos val="r"/>
      <c:layout>
        <c:manualLayout>
          <c:xMode val="edge"/>
          <c:yMode val="edge"/>
          <c:x val="0.10728525960454469"/>
          <c:y val="0.23572725284339457"/>
          <c:w val="0.1164277591358301"/>
          <c:h val="0.14791749190860345"/>
        </c:manualLayout>
      </c:layout>
      <c:overlay val="0"/>
      <c:spPr>
        <a:solidFill>
          <a:schemeClr val="bg1"/>
        </a:solidFill>
      </c:spPr>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600"/>
              <a:t>Prepayment</a:t>
            </a:r>
            <a:r>
              <a:rPr lang="nl-BE" sz="1600" baseline="0"/>
              <a:t> History</a:t>
            </a:r>
          </a:p>
          <a:p>
            <a:pPr>
              <a:defRPr/>
            </a:pPr>
            <a:r>
              <a:rPr lang="nl-BE" sz="1200" b="0" baseline="0"/>
              <a:t>(annualised CPR)</a:t>
            </a:r>
            <a:endParaRPr lang="nl-BE" sz="1200" b="0"/>
          </a:p>
        </c:rich>
      </c:tx>
      <c:layout/>
      <c:overlay val="1"/>
    </c:title>
    <c:autoTitleDeleted val="0"/>
    <c:plotArea>
      <c:layout>
        <c:manualLayout>
          <c:layoutTarget val="inner"/>
          <c:xMode val="edge"/>
          <c:yMode val="edge"/>
          <c:x val="9.2596026314795118E-2"/>
          <c:y val="0.20417833187518228"/>
          <c:w val="0.8355346031775388"/>
          <c:h val="0.59721255324019173"/>
        </c:manualLayout>
      </c:layout>
      <c:areaChart>
        <c:grouping val="standard"/>
        <c:varyColors val="0"/>
        <c:ser>
          <c:idx val="0"/>
          <c:order val="0"/>
          <c:tx>
            <c:strRef>
              <c:f>Performance!$AH$3</c:f>
              <c:strCache>
                <c:ptCount val="1"/>
                <c:pt idx="0">
                  <c:v>CPR</c:v>
                </c:pt>
              </c:strCache>
            </c:strRef>
          </c:tx>
          <c:spPr>
            <a:solidFill>
              <a:schemeClr val="bg2">
                <a:lumMod val="75000"/>
              </a:schemeClr>
            </a:solidFill>
          </c:spPr>
          <c:cat>
            <c:numRef>
              <c:f>Performance!$AD$4:$AD$16</c:f>
              <c:numCache>
                <c:formatCode>m/d/yyyy</c:formatCode>
                <c:ptCount val="13"/>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numCache>
            </c:numRef>
          </c:cat>
          <c:val>
            <c:numRef>
              <c:f>Performance!$AH$4:$AH$16</c:f>
              <c:numCache>
                <c:formatCode>0.000%</c:formatCode>
                <c:ptCount val="13"/>
                <c:pt idx="0">
                  <c:v>0</c:v>
                </c:pt>
                <c:pt idx="1">
                  <c:v>6.479447244073322E-2</c:v>
                </c:pt>
                <c:pt idx="2">
                  <c:v>4.8951342656526564E-2</c:v>
                </c:pt>
                <c:pt idx="3">
                  <c:v>4.4897236591132317E-2</c:v>
                </c:pt>
                <c:pt idx="4">
                  <c:v>4.6220507126877086E-2</c:v>
                </c:pt>
                <c:pt idx="5">
                  <c:v>5.2626512652016344E-2</c:v>
                </c:pt>
                <c:pt idx="6">
                  <c:v>6.6310705958632199E-2</c:v>
                </c:pt>
                <c:pt idx="7">
                  <c:v>9.2186902441402485E-2</c:v>
                </c:pt>
                <c:pt idx="8">
                  <c:v>7.0184494773845696E-2</c:v>
                </c:pt>
                <c:pt idx="9">
                  <c:v>4.3374949668115503E-2</c:v>
                </c:pt>
                <c:pt idx="10">
                  <c:v>5.7207553178546422E-2</c:v>
                </c:pt>
                <c:pt idx="11">
                  <c:v>4.4715286368207208E-2</c:v>
                </c:pt>
                <c:pt idx="12">
                  <c:v>3.4850205089694164E-2</c:v>
                </c:pt>
              </c:numCache>
            </c:numRef>
          </c:val>
        </c:ser>
        <c:dLbls>
          <c:showLegendKey val="0"/>
          <c:showVal val="0"/>
          <c:showCatName val="0"/>
          <c:showSerName val="0"/>
          <c:showPercent val="0"/>
          <c:showBubbleSize val="0"/>
        </c:dLbls>
        <c:axId val="172015616"/>
        <c:axId val="172017152"/>
      </c:areaChart>
      <c:dateAx>
        <c:axId val="172015616"/>
        <c:scaling>
          <c:orientation val="minMax"/>
        </c:scaling>
        <c:delete val="0"/>
        <c:axPos val="b"/>
        <c:numFmt formatCode="m/d/yyyy" sourceLinked="1"/>
        <c:majorTickMark val="out"/>
        <c:minorTickMark val="none"/>
        <c:tickLblPos val="nextTo"/>
        <c:crossAx val="172017152"/>
        <c:crosses val="autoZero"/>
        <c:auto val="1"/>
        <c:lblOffset val="100"/>
        <c:baseTimeUnit val="days"/>
        <c:majorUnit val="1"/>
        <c:majorTimeUnit val="months"/>
        <c:minorUnit val="1"/>
        <c:minorTimeUnit val="days"/>
      </c:dateAx>
      <c:valAx>
        <c:axId val="172017152"/>
        <c:scaling>
          <c:orientation val="minMax"/>
        </c:scaling>
        <c:delete val="0"/>
        <c:axPos val="l"/>
        <c:majorGridlines/>
        <c:numFmt formatCode="0.000%" sourceLinked="1"/>
        <c:majorTickMark val="out"/>
        <c:minorTickMark val="none"/>
        <c:tickLblPos val="nextTo"/>
        <c:crossAx val="172015616"/>
        <c:crosses val="autoZero"/>
        <c:crossBetween val="midCat"/>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Amortisation profiles </a:t>
            </a:r>
          </a:p>
          <a:p>
            <a:pPr>
              <a:defRPr/>
            </a:pPr>
            <a:r>
              <a:rPr lang="nl-BE" sz="1200" b="0"/>
              <a:t>(all amounts in EUR)</a:t>
            </a:r>
          </a:p>
        </c:rich>
      </c:tx>
      <c:layout/>
      <c:overlay val="1"/>
    </c:title>
    <c:autoTitleDeleted val="0"/>
    <c:plotArea>
      <c:layout>
        <c:manualLayout>
          <c:layoutTarget val="inner"/>
          <c:xMode val="edge"/>
          <c:yMode val="edge"/>
          <c:x val="0.11517913711946823"/>
          <c:y val="9.7800397950221316E-2"/>
          <c:w val="0.85637687394408479"/>
          <c:h val="0.74991460024632739"/>
        </c:manualLayout>
      </c:layout>
      <c:areaChart>
        <c:grouping val="standard"/>
        <c:varyColors val="0"/>
        <c:ser>
          <c:idx val="2"/>
          <c:order val="0"/>
          <c:tx>
            <c:strRef>
              <c:f>'Amortisation Profiles'!$O$4</c:f>
              <c:strCache>
                <c:ptCount val="1"/>
                <c:pt idx="0">
                  <c:v>Outstanding Residential Mortgage Loans (0% CPR)</c:v>
                </c:pt>
              </c:strCache>
            </c:strRef>
          </c:tx>
          <c:spPr>
            <a:solidFill>
              <a:schemeClr val="bg2">
                <a:lumMod val="25000"/>
              </a:schemeClr>
            </a:solidFill>
            <a:ln w="25400">
              <a:noFill/>
            </a:ln>
          </c:spPr>
          <c:cat>
            <c:numRef>
              <c:f>'Amortisation Profiles'!$K$5:$K$365</c:f>
              <c:numCache>
                <c:formatCode>m/d/yyyy</c:formatCode>
                <c:ptCount val="361"/>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pt idx="13">
                  <c:v>42004</c:v>
                </c:pt>
                <c:pt idx="14">
                  <c:v>42035</c:v>
                </c:pt>
                <c:pt idx="15">
                  <c:v>42063</c:v>
                </c:pt>
                <c:pt idx="16">
                  <c:v>42094</c:v>
                </c:pt>
                <c:pt idx="17">
                  <c:v>42124</c:v>
                </c:pt>
                <c:pt idx="18">
                  <c:v>42155</c:v>
                </c:pt>
                <c:pt idx="19">
                  <c:v>42185</c:v>
                </c:pt>
                <c:pt idx="20">
                  <c:v>42216</c:v>
                </c:pt>
                <c:pt idx="21">
                  <c:v>42247</c:v>
                </c:pt>
                <c:pt idx="22">
                  <c:v>42277</c:v>
                </c:pt>
                <c:pt idx="23">
                  <c:v>42308</c:v>
                </c:pt>
                <c:pt idx="24">
                  <c:v>42338</c:v>
                </c:pt>
                <c:pt idx="25">
                  <c:v>42369</c:v>
                </c:pt>
                <c:pt idx="26">
                  <c:v>42400</c:v>
                </c:pt>
                <c:pt idx="27">
                  <c:v>42429</c:v>
                </c:pt>
                <c:pt idx="28">
                  <c:v>42460</c:v>
                </c:pt>
                <c:pt idx="29">
                  <c:v>42490</c:v>
                </c:pt>
                <c:pt idx="30">
                  <c:v>42521</c:v>
                </c:pt>
                <c:pt idx="31">
                  <c:v>42551</c:v>
                </c:pt>
                <c:pt idx="32">
                  <c:v>42582</c:v>
                </c:pt>
                <c:pt idx="33">
                  <c:v>42613</c:v>
                </c:pt>
                <c:pt idx="34">
                  <c:v>42643</c:v>
                </c:pt>
                <c:pt idx="35">
                  <c:v>42674</c:v>
                </c:pt>
                <c:pt idx="36">
                  <c:v>42704</c:v>
                </c:pt>
                <c:pt idx="37">
                  <c:v>42735</c:v>
                </c:pt>
                <c:pt idx="38">
                  <c:v>42766</c:v>
                </c:pt>
                <c:pt idx="39">
                  <c:v>42794</c:v>
                </c:pt>
                <c:pt idx="40">
                  <c:v>42825</c:v>
                </c:pt>
                <c:pt idx="41">
                  <c:v>42855</c:v>
                </c:pt>
                <c:pt idx="42">
                  <c:v>42886</c:v>
                </c:pt>
                <c:pt idx="43">
                  <c:v>42916</c:v>
                </c:pt>
                <c:pt idx="44">
                  <c:v>42947</c:v>
                </c:pt>
                <c:pt idx="45">
                  <c:v>42978</c:v>
                </c:pt>
                <c:pt idx="46">
                  <c:v>43008</c:v>
                </c:pt>
                <c:pt idx="47">
                  <c:v>43039</c:v>
                </c:pt>
                <c:pt idx="48">
                  <c:v>43069</c:v>
                </c:pt>
                <c:pt idx="49">
                  <c:v>43100</c:v>
                </c:pt>
                <c:pt idx="50">
                  <c:v>43131</c:v>
                </c:pt>
                <c:pt idx="51">
                  <c:v>43159</c:v>
                </c:pt>
                <c:pt idx="52">
                  <c:v>43190</c:v>
                </c:pt>
                <c:pt idx="53">
                  <c:v>43220</c:v>
                </c:pt>
                <c:pt idx="54">
                  <c:v>43251</c:v>
                </c:pt>
                <c:pt idx="55">
                  <c:v>43281</c:v>
                </c:pt>
                <c:pt idx="56">
                  <c:v>43312</c:v>
                </c:pt>
                <c:pt idx="57">
                  <c:v>43343</c:v>
                </c:pt>
                <c:pt idx="58">
                  <c:v>43373</c:v>
                </c:pt>
                <c:pt idx="59">
                  <c:v>43404</c:v>
                </c:pt>
                <c:pt idx="60">
                  <c:v>43434</c:v>
                </c:pt>
                <c:pt idx="61">
                  <c:v>43465</c:v>
                </c:pt>
                <c:pt idx="62">
                  <c:v>43496</c:v>
                </c:pt>
                <c:pt idx="63">
                  <c:v>43524</c:v>
                </c:pt>
                <c:pt idx="64">
                  <c:v>43555</c:v>
                </c:pt>
                <c:pt idx="65">
                  <c:v>43585</c:v>
                </c:pt>
                <c:pt idx="66">
                  <c:v>43616</c:v>
                </c:pt>
                <c:pt idx="67">
                  <c:v>43646</c:v>
                </c:pt>
                <c:pt idx="68">
                  <c:v>43677</c:v>
                </c:pt>
                <c:pt idx="69">
                  <c:v>43708</c:v>
                </c:pt>
                <c:pt idx="70">
                  <c:v>43738</c:v>
                </c:pt>
                <c:pt idx="71">
                  <c:v>43769</c:v>
                </c:pt>
                <c:pt idx="72">
                  <c:v>43799</c:v>
                </c:pt>
                <c:pt idx="73">
                  <c:v>43830</c:v>
                </c:pt>
                <c:pt idx="74">
                  <c:v>43861</c:v>
                </c:pt>
                <c:pt idx="75">
                  <c:v>43890</c:v>
                </c:pt>
                <c:pt idx="76">
                  <c:v>43921</c:v>
                </c:pt>
                <c:pt idx="77">
                  <c:v>43951</c:v>
                </c:pt>
                <c:pt idx="78">
                  <c:v>43982</c:v>
                </c:pt>
                <c:pt idx="79">
                  <c:v>44012</c:v>
                </c:pt>
                <c:pt idx="80">
                  <c:v>44043</c:v>
                </c:pt>
                <c:pt idx="81">
                  <c:v>44074</c:v>
                </c:pt>
                <c:pt idx="82">
                  <c:v>44104</c:v>
                </c:pt>
                <c:pt idx="83">
                  <c:v>44135</c:v>
                </c:pt>
                <c:pt idx="84">
                  <c:v>44165</c:v>
                </c:pt>
                <c:pt idx="85">
                  <c:v>44196</c:v>
                </c:pt>
                <c:pt idx="86">
                  <c:v>44227</c:v>
                </c:pt>
                <c:pt idx="87">
                  <c:v>44255</c:v>
                </c:pt>
                <c:pt idx="88">
                  <c:v>44286</c:v>
                </c:pt>
                <c:pt idx="89">
                  <c:v>44316</c:v>
                </c:pt>
                <c:pt idx="90">
                  <c:v>44347</c:v>
                </c:pt>
                <c:pt idx="91">
                  <c:v>44377</c:v>
                </c:pt>
                <c:pt idx="92">
                  <c:v>44408</c:v>
                </c:pt>
                <c:pt idx="93">
                  <c:v>44439</c:v>
                </c:pt>
                <c:pt idx="94">
                  <c:v>44469</c:v>
                </c:pt>
                <c:pt idx="95">
                  <c:v>44500</c:v>
                </c:pt>
                <c:pt idx="96">
                  <c:v>44530</c:v>
                </c:pt>
                <c:pt idx="97">
                  <c:v>44561</c:v>
                </c:pt>
                <c:pt idx="98">
                  <c:v>44592</c:v>
                </c:pt>
                <c:pt idx="99">
                  <c:v>44620</c:v>
                </c:pt>
                <c:pt idx="100">
                  <c:v>44651</c:v>
                </c:pt>
                <c:pt idx="101">
                  <c:v>44681</c:v>
                </c:pt>
                <c:pt idx="102">
                  <c:v>44712</c:v>
                </c:pt>
                <c:pt idx="103">
                  <c:v>44742</c:v>
                </c:pt>
                <c:pt idx="104">
                  <c:v>44773</c:v>
                </c:pt>
                <c:pt idx="105">
                  <c:v>44804</c:v>
                </c:pt>
                <c:pt idx="106">
                  <c:v>44834</c:v>
                </c:pt>
                <c:pt idx="107">
                  <c:v>44865</c:v>
                </c:pt>
                <c:pt idx="108">
                  <c:v>44895</c:v>
                </c:pt>
                <c:pt idx="109">
                  <c:v>44926</c:v>
                </c:pt>
                <c:pt idx="110">
                  <c:v>44957</c:v>
                </c:pt>
                <c:pt idx="111">
                  <c:v>44985</c:v>
                </c:pt>
                <c:pt idx="112">
                  <c:v>45016</c:v>
                </c:pt>
                <c:pt idx="113">
                  <c:v>45046</c:v>
                </c:pt>
                <c:pt idx="114">
                  <c:v>45077</c:v>
                </c:pt>
                <c:pt idx="115">
                  <c:v>45107</c:v>
                </c:pt>
                <c:pt idx="116">
                  <c:v>45138</c:v>
                </c:pt>
                <c:pt idx="117">
                  <c:v>45169</c:v>
                </c:pt>
                <c:pt idx="118">
                  <c:v>45199</c:v>
                </c:pt>
                <c:pt idx="119">
                  <c:v>45230</c:v>
                </c:pt>
                <c:pt idx="120">
                  <c:v>45260</c:v>
                </c:pt>
                <c:pt idx="121">
                  <c:v>45291</c:v>
                </c:pt>
                <c:pt idx="122">
                  <c:v>45322</c:v>
                </c:pt>
                <c:pt idx="123">
                  <c:v>45351</c:v>
                </c:pt>
                <c:pt idx="124">
                  <c:v>45382</c:v>
                </c:pt>
                <c:pt idx="125">
                  <c:v>45412</c:v>
                </c:pt>
                <c:pt idx="126">
                  <c:v>45443</c:v>
                </c:pt>
                <c:pt idx="127">
                  <c:v>45473</c:v>
                </c:pt>
                <c:pt idx="128">
                  <c:v>45504</c:v>
                </c:pt>
                <c:pt idx="129">
                  <c:v>45535</c:v>
                </c:pt>
                <c:pt idx="130">
                  <c:v>45565</c:v>
                </c:pt>
                <c:pt idx="131">
                  <c:v>45596</c:v>
                </c:pt>
                <c:pt idx="132">
                  <c:v>45626</c:v>
                </c:pt>
                <c:pt idx="133">
                  <c:v>45657</c:v>
                </c:pt>
                <c:pt idx="134">
                  <c:v>45688</c:v>
                </c:pt>
                <c:pt idx="135">
                  <c:v>45716</c:v>
                </c:pt>
                <c:pt idx="136">
                  <c:v>45747</c:v>
                </c:pt>
                <c:pt idx="137">
                  <c:v>45777</c:v>
                </c:pt>
                <c:pt idx="138">
                  <c:v>45808</c:v>
                </c:pt>
                <c:pt idx="139">
                  <c:v>45838</c:v>
                </c:pt>
                <c:pt idx="140">
                  <c:v>45869</c:v>
                </c:pt>
                <c:pt idx="141">
                  <c:v>45900</c:v>
                </c:pt>
                <c:pt idx="142">
                  <c:v>45930</c:v>
                </c:pt>
                <c:pt idx="143">
                  <c:v>45961</c:v>
                </c:pt>
                <c:pt idx="144">
                  <c:v>45991</c:v>
                </c:pt>
                <c:pt idx="145">
                  <c:v>46022</c:v>
                </c:pt>
                <c:pt idx="146">
                  <c:v>46053</c:v>
                </c:pt>
                <c:pt idx="147">
                  <c:v>46081</c:v>
                </c:pt>
                <c:pt idx="148">
                  <c:v>46112</c:v>
                </c:pt>
                <c:pt idx="149">
                  <c:v>46142</c:v>
                </c:pt>
                <c:pt idx="150">
                  <c:v>46173</c:v>
                </c:pt>
                <c:pt idx="151">
                  <c:v>46203</c:v>
                </c:pt>
                <c:pt idx="152">
                  <c:v>46234</c:v>
                </c:pt>
                <c:pt idx="153">
                  <c:v>46265</c:v>
                </c:pt>
                <c:pt idx="154">
                  <c:v>46295</c:v>
                </c:pt>
                <c:pt idx="155">
                  <c:v>46326</c:v>
                </c:pt>
                <c:pt idx="156">
                  <c:v>46356</c:v>
                </c:pt>
                <c:pt idx="157">
                  <c:v>46387</c:v>
                </c:pt>
                <c:pt idx="158">
                  <c:v>46418</c:v>
                </c:pt>
                <c:pt idx="159">
                  <c:v>46446</c:v>
                </c:pt>
                <c:pt idx="160">
                  <c:v>46477</c:v>
                </c:pt>
                <c:pt idx="161">
                  <c:v>46507</c:v>
                </c:pt>
                <c:pt idx="162">
                  <c:v>46538</c:v>
                </c:pt>
                <c:pt idx="163">
                  <c:v>46568</c:v>
                </c:pt>
                <c:pt idx="164">
                  <c:v>46599</c:v>
                </c:pt>
                <c:pt idx="165">
                  <c:v>46630</c:v>
                </c:pt>
                <c:pt idx="166">
                  <c:v>46660</c:v>
                </c:pt>
                <c:pt idx="167">
                  <c:v>46691</c:v>
                </c:pt>
                <c:pt idx="168">
                  <c:v>46721</c:v>
                </c:pt>
                <c:pt idx="169">
                  <c:v>46752</c:v>
                </c:pt>
                <c:pt idx="170">
                  <c:v>46783</c:v>
                </c:pt>
                <c:pt idx="171">
                  <c:v>46812</c:v>
                </c:pt>
                <c:pt idx="172">
                  <c:v>46843</c:v>
                </c:pt>
                <c:pt idx="173">
                  <c:v>46873</c:v>
                </c:pt>
                <c:pt idx="174">
                  <c:v>46904</c:v>
                </c:pt>
                <c:pt idx="175">
                  <c:v>46934</c:v>
                </c:pt>
                <c:pt idx="176">
                  <c:v>46965</c:v>
                </c:pt>
                <c:pt idx="177">
                  <c:v>46996</c:v>
                </c:pt>
                <c:pt idx="178">
                  <c:v>47026</c:v>
                </c:pt>
                <c:pt idx="179">
                  <c:v>47057</c:v>
                </c:pt>
                <c:pt idx="180">
                  <c:v>47087</c:v>
                </c:pt>
                <c:pt idx="181">
                  <c:v>47118</c:v>
                </c:pt>
                <c:pt idx="182">
                  <c:v>47149</c:v>
                </c:pt>
                <c:pt idx="183">
                  <c:v>47177</c:v>
                </c:pt>
                <c:pt idx="184">
                  <c:v>47208</c:v>
                </c:pt>
                <c:pt idx="185">
                  <c:v>47238</c:v>
                </c:pt>
                <c:pt idx="186">
                  <c:v>47269</c:v>
                </c:pt>
                <c:pt idx="187">
                  <c:v>47299</c:v>
                </c:pt>
                <c:pt idx="188">
                  <c:v>47330</c:v>
                </c:pt>
                <c:pt idx="189">
                  <c:v>47361</c:v>
                </c:pt>
                <c:pt idx="190">
                  <c:v>47391</c:v>
                </c:pt>
                <c:pt idx="191">
                  <c:v>47422</c:v>
                </c:pt>
                <c:pt idx="192">
                  <c:v>47452</c:v>
                </c:pt>
                <c:pt idx="193">
                  <c:v>47483</c:v>
                </c:pt>
                <c:pt idx="194">
                  <c:v>47514</c:v>
                </c:pt>
                <c:pt idx="195">
                  <c:v>47542</c:v>
                </c:pt>
                <c:pt idx="196">
                  <c:v>47573</c:v>
                </c:pt>
                <c:pt idx="197">
                  <c:v>47603</c:v>
                </c:pt>
                <c:pt idx="198">
                  <c:v>47634</c:v>
                </c:pt>
                <c:pt idx="199">
                  <c:v>47664</c:v>
                </c:pt>
                <c:pt idx="200">
                  <c:v>47695</c:v>
                </c:pt>
                <c:pt idx="201">
                  <c:v>47726</c:v>
                </c:pt>
                <c:pt idx="202">
                  <c:v>47756</c:v>
                </c:pt>
                <c:pt idx="203">
                  <c:v>47787</c:v>
                </c:pt>
                <c:pt idx="204">
                  <c:v>47817</c:v>
                </c:pt>
                <c:pt idx="205">
                  <c:v>47848</c:v>
                </c:pt>
                <c:pt idx="206">
                  <c:v>47879</c:v>
                </c:pt>
                <c:pt idx="207">
                  <c:v>47907</c:v>
                </c:pt>
                <c:pt idx="208">
                  <c:v>47938</c:v>
                </c:pt>
                <c:pt idx="209">
                  <c:v>47968</c:v>
                </c:pt>
                <c:pt idx="210">
                  <c:v>47999</c:v>
                </c:pt>
                <c:pt idx="211">
                  <c:v>48029</c:v>
                </c:pt>
                <c:pt idx="212">
                  <c:v>48060</c:v>
                </c:pt>
                <c:pt idx="213">
                  <c:v>48091</c:v>
                </c:pt>
                <c:pt idx="214">
                  <c:v>48121</c:v>
                </c:pt>
                <c:pt idx="215">
                  <c:v>48152</c:v>
                </c:pt>
                <c:pt idx="216">
                  <c:v>48182</c:v>
                </c:pt>
                <c:pt idx="217">
                  <c:v>48213</c:v>
                </c:pt>
                <c:pt idx="218">
                  <c:v>48244</c:v>
                </c:pt>
                <c:pt idx="219">
                  <c:v>48273</c:v>
                </c:pt>
                <c:pt idx="220">
                  <c:v>48304</c:v>
                </c:pt>
                <c:pt idx="221">
                  <c:v>48334</c:v>
                </c:pt>
                <c:pt idx="222">
                  <c:v>48365</c:v>
                </c:pt>
                <c:pt idx="223">
                  <c:v>48395</c:v>
                </c:pt>
                <c:pt idx="224">
                  <c:v>48426</c:v>
                </c:pt>
                <c:pt idx="225">
                  <c:v>48457</c:v>
                </c:pt>
                <c:pt idx="226">
                  <c:v>48487</c:v>
                </c:pt>
                <c:pt idx="227">
                  <c:v>48518</c:v>
                </c:pt>
                <c:pt idx="228">
                  <c:v>48548</c:v>
                </c:pt>
                <c:pt idx="229">
                  <c:v>48579</c:v>
                </c:pt>
                <c:pt idx="230">
                  <c:v>48610</c:v>
                </c:pt>
                <c:pt idx="231">
                  <c:v>48638</c:v>
                </c:pt>
                <c:pt idx="232">
                  <c:v>48669</c:v>
                </c:pt>
                <c:pt idx="233">
                  <c:v>48699</c:v>
                </c:pt>
                <c:pt idx="234">
                  <c:v>48730</c:v>
                </c:pt>
                <c:pt idx="235">
                  <c:v>48760</c:v>
                </c:pt>
                <c:pt idx="236">
                  <c:v>48791</c:v>
                </c:pt>
                <c:pt idx="237">
                  <c:v>48822</c:v>
                </c:pt>
                <c:pt idx="238">
                  <c:v>48852</c:v>
                </c:pt>
                <c:pt idx="239">
                  <c:v>48883</c:v>
                </c:pt>
                <c:pt idx="240">
                  <c:v>48913</c:v>
                </c:pt>
                <c:pt idx="241">
                  <c:v>48944</c:v>
                </c:pt>
                <c:pt idx="242">
                  <c:v>48975</c:v>
                </c:pt>
                <c:pt idx="243">
                  <c:v>49003</c:v>
                </c:pt>
                <c:pt idx="244">
                  <c:v>49034</c:v>
                </c:pt>
                <c:pt idx="245">
                  <c:v>49064</c:v>
                </c:pt>
                <c:pt idx="246">
                  <c:v>49095</c:v>
                </c:pt>
                <c:pt idx="247">
                  <c:v>49125</c:v>
                </c:pt>
                <c:pt idx="248">
                  <c:v>49156</c:v>
                </c:pt>
                <c:pt idx="249">
                  <c:v>49187</c:v>
                </c:pt>
                <c:pt idx="250">
                  <c:v>49217</c:v>
                </c:pt>
                <c:pt idx="251">
                  <c:v>49248</c:v>
                </c:pt>
                <c:pt idx="252">
                  <c:v>49278</c:v>
                </c:pt>
                <c:pt idx="253">
                  <c:v>49309</c:v>
                </c:pt>
                <c:pt idx="254">
                  <c:v>49340</c:v>
                </c:pt>
                <c:pt idx="255">
                  <c:v>49368</c:v>
                </c:pt>
                <c:pt idx="256">
                  <c:v>49399</c:v>
                </c:pt>
                <c:pt idx="257">
                  <c:v>49429</c:v>
                </c:pt>
                <c:pt idx="258">
                  <c:v>49460</c:v>
                </c:pt>
                <c:pt idx="259">
                  <c:v>49490</c:v>
                </c:pt>
                <c:pt idx="260">
                  <c:v>49521</c:v>
                </c:pt>
                <c:pt idx="261">
                  <c:v>49552</c:v>
                </c:pt>
                <c:pt idx="262">
                  <c:v>49582</c:v>
                </c:pt>
                <c:pt idx="263">
                  <c:v>49613</c:v>
                </c:pt>
                <c:pt idx="264">
                  <c:v>49643</c:v>
                </c:pt>
                <c:pt idx="265">
                  <c:v>49674</c:v>
                </c:pt>
                <c:pt idx="266">
                  <c:v>49705</c:v>
                </c:pt>
                <c:pt idx="267">
                  <c:v>49734</c:v>
                </c:pt>
                <c:pt idx="268">
                  <c:v>49765</c:v>
                </c:pt>
                <c:pt idx="269">
                  <c:v>49795</c:v>
                </c:pt>
                <c:pt idx="270">
                  <c:v>49826</c:v>
                </c:pt>
                <c:pt idx="271">
                  <c:v>49856</c:v>
                </c:pt>
                <c:pt idx="272">
                  <c:v>49887</c:v>
                </c:pt>
                <c:pt idx="273">
                  <c:v>49918</c:v>
                </c:pt>
                <c:pt idx="274">
                  <c:v>49948</c:v>
                </c:pt>
                <c:pt idx="275">
                  <c:v>49979</c:v>
                </c:pt>
                <c:pt idx="276">
                  <c:v>50009</c:v>
                </c:pt>
                <c:pt idx="277">
                  <c:v>50040</c:v>
                </c:pt>
                <c:pt idx="278">
                  <c:v>50071</c:v>
                </c:pt>
                <c:pt idx="279">
                  <c:v>50099</c:v>
                </c:pt>
                <c:pt idx="280">
                  <c:v>50130</c:v>
                </c:pt>
                <c:pt idx="281">
                  <c:v>50160</c:v>
                </c:pt>
                <c:pt idx="282">
                  <c:v>50191</c:v>
                </c:pt>
                <c:pt idx="283">
                  <c:v>50221</c:v>
                </c:pt>
                <c:pt idx="284">
                  <c:v>50252</c:v>
                </c:pt>
                <c:pt idx="285">
                  <c:v>50283</c:v>
                </c:pt>
                <c:pt idx="286">
                  <c:v>50313</c:v>
                </c:pt>
                <c:pt idx="287">
                  <c:v>50344</c:v>
                </c:pt>
                <c:pt idx="288">
                  <c:v>50374</c:v>
                </c:pt>
                <c:pt idx="289">
                  <c:v>50405</c:v>
                </c:pt>
                <c:pt idx="290">
                  <c:v>50436</c:v>
                </c:pt>
                <c:pt idx="291">
                  <c:v>50464</c:v>
                </c:pt>
                <c:pt idx="292">
                  <c:v>50495</c:v>
                </c:pt>
                <c:pt idx="293">
                  <c:v>50525</c:v>
                </c:pt>
                <c:pt idx="294">
                  <c:v>50556</c:v>
                </c:pt>
                <c:pt idx="295">
                  <c:v>50586</c:v>
                </c:pt>
                <c:pt idx="296">
                  <c:v>50617</c:v>
                </c:pt>
                <c:pt idx="297">
                  <c:v>50648</c:v>
                </c:pt>
                <c:pt idx="298">
                  <c:v>50678</c:v>
                </c:pt>
                <c:pt idx="299">
                  <c:v>50709</c:v>
                </c:pt>
                <c:pt idx="300">
                  <c:v>50739</c:v>
                </c:pt>
                <c:pt idx="301">
                  <c:v>50770</c:v>
                </c:pt>
                <c:pt idx="302">
                  <c:v>50801</c:v>
                </c:pt>
                <c:pt idx="303">
                  <c:v>50829</c:v>
                </c:pt>
                <c:pt idx="304">
                  <c:v>50860</c:v>
                </c:pt>
                <c:pt idx="305">
                  <c:v>50890</c:v>
                </c:pt>
                <c:pt idx="306">
                  <c:v>50921</c:v>
                </c:pt>
                <c:pt idx="307">
                  <c:v>50951</c:v>
                </c:pt>
                <c:pt idx="308">
                  <c:v>50982</c:v>
                </c:pt>
                <c:pt idx="309">
                  <c:v>51013</c:v>
                </c:pt>
                <c:pt idx="310">
                  <c:v>51043</c:v>
                </c:pt>
                <c:pt idx="311">
                  <c:v>51074</c:v>
                </c:pt>
                <c:pt idx="312">
                  <c:v>51104</c:v>
                </c:pt>
                <c:pt idx="313">
                  <c:v>51135</c:v>
                </c:pt>
                <c:pt idx="314">
                  <c:v>51166</c:v>
                </c:pt>
                <c:pt idx="315">
                  <c:v>51195</c:v>
                </c:pt>
                <c:pt idx="316">
                  <c:v>51226</c:v>
                </c:pt>
                <c:pt idx="317">
                  <c:v>51256</c:v>
                </c:pt>
                <c:pt idx="318">
                  <c:v>51287</c:v>
                </c:pt>
                <c:pt idx="319">
                  <c:v>51317</c:v>
                </c:pt>
                <c:pt idx="320">
                  <c:v>51348</c:v>
                </c:pt>
                <c:pt idx="321">
                  <c:v>51379</c:v>
                </c:pt>
                <c:pt idx="322">
                  <c:v>51409</c:v>
                </c:pt>
                <c:pt idx="323">
                  <c:v>51440</c:v>
                </c:pt>
                <c:pt idx="324">
                  <c:v>51470</c:v>
                </c:pt>
                <c:pt idx="325">
                  <c:v>51501</c:v>
                </c:pt>
                <c:pt idx="326">
                  <c:v>51532</c:v>
                </c:pt>
                <c:pt idx="327">
                  <c:v>51560</c:v>
                </c:pt>
                <c:pt idx="328">
                  <c:v>51591</c:v>
                </c:pt>
                <c:pt idx="329">
                  <c:v>51621</c:v>
                </c:pt>
                <c:pt idx="330">
                  <c:v>51652</c:v>
                </c:pt>
                <c:pt idx="331">
                  <c:v>51682</c:v>
                </c:pt>
                <c:pt idx="332">
                  <c:v>51713</c:v>
                </c:pt>
                <c:pt idx="333">
                  <c:v>51744</c:v>
                </c:pt>
                <c:pt idx="334">
                  <c:v>51774</c:v>
                </c:pt>
                <c:pt idx="335">
                  <c:v>51805</c:v>
                </c:pt>
                <c:pt idx="336">
                  <c:v>51835</c:v>
                </c:pt>
                <c:pt idx="337">
                  <c:v>51866</c:v>
                </c:pt>
                <c:pt idx="338">
                  <c:v>51897</c:v>
                </c:pt>
                <c:pt idx="339">
                  <c:v>51925</c:v>
                </c:pt>
                <c:pt idx="340">
                  <c:v>51956</c:v>
                </c:pt>
                <c:pt idx="341">
                  <c:v>51986</c:v>
                </c:pt>
                <c:pt idx="342">
                  <c:v>52017</c:v>
                </c:pt>
                <c:pt idx="343">
                  <c:v>52047</c:v>
                </c:pt>
                <c:pt idx="344">
                  <c:v>52078</c:v>
                </c:pt>
                <c:pt idx="345">
                  <c:v>52109</c:v>
                </c:pt>
                <c:pt idx="346">
                  <c:v>52139</c:v>
                </c:pt>
                <c:pt idx="347">
                  <c:v>52170</c:v>
                </c:pt>
                <c:pt idx="348">
                  <c:v>52200</c:v>
                </c:pt>
                <c:pt idx="349">
                  <c:v>52231</c:v>
                </c:pt>
                <c:pt idx="350">
                  <c:v>52262</c:v>
                </c:pt>
                <c:pt idx="351">
                  <c:v>52290</c:v>
                </c:pt>
                <c:pt idx="352">
                  <c:v>52321</c:v>
                </c:pt>
                <c:pt idx="353">
                  <c:v>52351</c:v>
                </c:pt>
                <c:pt idx="354">
                  <c:v>52382</c:v>
                </c:pt>
                <c:pt idx="355">
                  <c:v>52412</c:v>
                </c:pt>
                <c:pt idx="356">
                  <c:v>52443</c:v>
                </c:pt>
                <c:pt idx="357">
                  <c:v>52474</c:v>
                </c:pt>
                <c:pt idx="358">
                  <c:v>52504</c:v>
                </c:pt>
                <c:pt idx="359">
                  <c:v>52535</c:v>
                </c:pt>
                <c:pt idx="360">
                  <c:v>52565</c:v>
                </c:pt>
              </c:numCache>
            </c:numRef>
          </c:cat>
          <c:val>
            <c:numRef>
              <c:f>'Amortisation Profiles'!$O$5:$O$365</c:f>
              <c:numCache>
                <c:formatCode>#,##0.00</c:formatCode>
                <c:ptCount val="361"/>
                <c:pt idx="0">
                  <c:v>4621074291.54</c:v>
                </c:pt>
                <c:pt idx="1">
                  <c:v>4601252980.2615995</c:v>
                </c:pt>
                <c:pt idx="2">
                  <c:v>4580651775.3095999</c:v>
                </c:pt>
                <c:pt idx="3">
                  <c:v>4559665125.3023996</c:v>
                </c:pt>
                <c:pt idx="4">
                  <c:v>4538963373.9392004</c:v>
                </c:pt>
                <c:pt idx="5">
                  <c:v>4518587627.4195995</c:v>
                </c:pt>
                <c:pt idx="6">
                  <c:v>4497774822.8787003</c:v>
                </c:pt>
                <c:pt idx="7">
                  <c:v>4477035793.3239002</c:v>
                </c:pt>
                <c:pt idx="8">
                  <c:v>4456941978.7549</c:v>
                </c:pt>
                <c:pt idx="9">
                  <c:v>4436560420.2146997</c:v>
                </c:pt>
                <c:pt idx="10">
                  <c:v>4416366118.5605001</c:v>
                </c:pt>
                <c:pt idx="11">
                  <c:v>4395369128.1759996</c:v>
                </c:pt>
                <c:pt idx="12">
                  <c:v>4374080577.1440001</c:v>
                </c:pt>
                <c:pt idx="13">
                  <c:v>4352986486.9343004</c:v>
                </c:pt>
                <c:pt idx="14">
                  <c:v>4331947327.7431002</c:v>
                </c:pt>
                <c:pt idx="15">
                  <c:v>4311955959.4687996</c:v>
                </c:pt>
                <c:pt idx="16">
                  <c:v>4290933717.0538998</c:v>
                </c:pt>
                <c:pt idx="17">
                  <c:v>4269622600.5011001</c:v>
                </c:pt>
                <c:pt idx="18">
                  <c:v>4248157493.559</c:v>
                </c:pt>
                <c:pt idx="19">
                  <c:v>4226779486.5099001</c:v>
                </c:pt>
                <c:pt idx="20">
                  <c:v>4205687374.4726</c:v>
                </c:pt>
                <c:pt idx="21">
                  <c:v>4185111866.9547</c:v>
                </c:pt>
                <c:pt idx="22">
                  <c:v>4164024399.9608998</c:v>
                </c:pt>
                <c:pt idx="23">
                  <c:v>4143877432.1517</c:v>
                </c:pt>
                <c:pt idx="24">
                  <c:v>4123330895.1578999</c:v>
                </c:pt>
                <c:pt idx="25">
                  <c:v>4103141311.4756999</c:v>
                </c:pt>
                <c:pt idx="26">
                  <c:v>4082823829.8400002</c:v>
                </c:pt>
                <c:pt idx="27">
                  <c:v>4062377747.1676002</c:v>
                </c:pt>
                <c:pt idx="28">
                  <c:v>4042111152.9219999</c:v>
                </c:pt>
                <c:pt idx="29">
                  <c:v>4021824648.9274001</c:v>
                </c:pt>
                <c:pt idx="30">
                  <c:v>4001475310.8979998</c:v>
                </c:pt>
                <c:pt idx="31">
                  <c:v>3980975869.8340998</c:v>
                </c:pt>
                <c:pt idx="32">
                  <c:v>3959728800.9555001</c:v>
                </c:pt>
                <c:pt idx="33">
                  <c:v>3938960513.9277</c:v>
                </c:pt>
                <c:pt idx="34">
                  <c:v>3918192509.3688002</c:v>
                </c:pt>
                <c:pt idx="35">
                  <c:v>3897396493.908</c:v>
                </c:pt>
                <c:pt idx="36">
                  <c:v>3876961200.5524998</c:v>
                </c:pt>
                <c:pt idx="37">
                  <c:v>3856518534.6638999</c:v>
                </c:pt>
                <c:pt idx="38">
                  <c:v>3835523416.7579999</c:v>
                </c:pt>
                <c:pt idx="39">
                  <c:v>3814011280.7089</c:v>
                </c:pt>
                <c:pt idx="40">
                  <c:v>3793302379.9878001</c:v>
                </c:pt>
                <c:pt idx="41">
                  <c:v>3772406788.6822</c:v>
                </c:pt>
                <c:pt idx="42">
                  <c:v>3751291790.4847002</c:v>
                </c:pt>
                <c:pt idx="43">
                  <c:v>3730357055.0956998</c:v>
                </c:pt>
                <c:pt idx="44">
                  <c:v>3709323956.1325998</c:v>
                </c:pt>
                <c:pt idx="45">
                  <c:v>3688350794.5907001</c:v>
                </c:pt>
                <c:pt idx="46">
                  <c:v>3666586600.3188</c:v>
                </c:pt>
                <c:pt idx="47">
                  <c:v>3646099663.8000998</c:v>
                </c:pt>
                <c:pt idx="48">
                  <c:v>3625448767.1794</c:v>
                </c:pt>
                <c:pt idx="49">
                  <c:v>3604673633.8786998</c:v>
                </c:pt>
                <c:pt idx="50">
                  <c:v>3583946178.9857001</c:v>
                </c:pt>
                <c:pt idx="51">
                  <c:v>3563362598.0208998</c:v>
                </c:pt>
                <c:pt idx="52">
                  <c:v>3542708820.3564</c:v>
                </c:pt>
                <c:pt idx="53">
                  <c:v>3522177680.6115999</c:v>
                </c:pt>
                <c:pt idx="54">
                  <c:v>3501551113.3002</c:v>
                </c:pt>
                <c:pt idx="55">
                  <c:v>3480560590.4145002</c:v>
                </c:pt>
                <c:pt idx="56">
                  <c:v>3459784586.4822998</c:v>
                </c:pt>
                <c:pt idx="57">
                  <c:v>3439223274.4554</c:v>
                </c:pt>
                <c:pt idx="58">
                  <c:v>3418477731.0223999</c:v>
                </c:pt>
                <c:pt idx="59">
                  <c:v>3397728402.5261998</c:v>
                </c:pt>
                <c:pt idx="60">
                  <c:v>3376773101.9547</c:v>
                </c:pt>
                <c:pt idx="61">
                  <c:v>3356278730.2227998</c:v>
                </c:pt>
                <c:pt idx="62">
                  <c:v>3335489959.8211999</c:v>
                </c:pt>
                <c:pt idx="63">
                  <c:v>3315007106.9007001</c:v>
                </c:pt>
                <c:pt idx="64">
                  <c:v>3294527784.1094999</c:v>
                </c:pt>
                <c:pt idx="65">
                  <c:v>3274023946.7958999</c:v>
                </c:pt>
                <c:pt idx="66">
                  <c:v>3253359113.1195002</c:v>
                </c:pt>
                <c:pt idx="67">
                  <c:v>3232900398.6630001</c:v>
                </c:pt>
                <c:pt idx="68">
                  <c:v>3212477783.9677</c:v>
                </c:pt>
                <c:pt idx="69">
                  <c:v>3191926135.599</c:v>
                </c:pt>
                <c:pt idx="70">
                  <c:v>3171529484.0103002</c:v>
                </c:pt>
                <c:pt idx="71">
                  <c:v>3151057307.5605001</c:v>
                </c:pt>
                <c:pt idx="72">
                  <c:v>3130270164.737</c:v>
                </c:pt>
                <c:pt idx="73">
                  <c:v>3109853789.6236</c:v>
                </c:pt>
                <c:pt idx="74">
                  <c:v>3089623865.2954998</c:v>
                </c:pt>
                <c:pt idx="75">
                  <c:v>3069353296.0847998</c:v>
                </c:pt>
                <c:pt idx="76">
                  <c:v>3048432803.7957001</c:v>
                </c:pt>
                <c:pt idx="77">
                  <c:v>3028224903.3281002</c:v>
                </c:pt>
                <c:pt idx="78">
                  <c:v>3008093508.6275001</c:v>
                </c:pt>
                <c:pt idx="79">
                  <c:v>2987752004.855</c:v>
                </c:pt>
                <c:pt idx="80">
                  <c:v>2967175344.9015002</c:v>
                </c:pt>
                <c:pt idx="81">
                  <c:v>2946667697.5142002</c:v>
                </c:pt>
                <c:pt idx="82">
                  <c:v>2926440328.1451998</c:v>
                </c:pt>
                <c:pt idx="83">
                  <c:v>2906029206.1932998</c:v>
                </c:pt>
                <c:pt idx="84">
                  <c:v>2885564656.0086999</c:v>
                </c:pt>
                <c:pt idx="85">
                  <c:v>2865046229.9018998</c:v>
                </c:pt>
                <c:pt idx="86">
                  <c:v>2844933320.5454998</c:v>
                </c:pt>
                <c:pt idx="87">
                  <c:v>2825282380.9348998</c:v>
                </c:pt>
                <c:pt idx="88">
                  <c:v>2805622489.7459998</c:v>
                </c:pt>
                <c:pt idx="89">
                  <c:v>2783943236.3618999</c:v>
                </c:pt>
                <c:pt idx="90">
                  <c:v>2763954445.9145999</c:v>
                </c:pt>
                <c:pt idx="91">
                  <c:v>2744137347.9937</c:v>
                </c:pt>
                <c:pt idx="92">
                  <c:v>2723945014.8569002</c:v>
                </c:pt>
                <c:pt idx="93">
                  <c:v>2704683338.2979999</c:v>
                </c:pt>
                <c:pt idx="94">
                  <c:v>2683581890.6553998</c:v>
                </c:pt>
                <c:pt idx="95">
                  <c:v>2664406662.9734998</c:v>
                </c:pt>
                <c:pt idx="96">
                  <c:v>2645454065.7543998</c:v>
                </c:pt>
                <c:pt idx="97">
                  <c:v>2626938360.7363</c:v>
                </c:pt>
                <c:pt idx="98">
                  <c:v>2607020992.6817999</c:v>
                </c:pt>
                <c:pt idx="99">
                  <c:v>2588380923.7298999</c:v>
                </c:pt>
                <c:pt idx="100">
                  <c:v>2569766890.1243</c:v>
                </c:pt>
                <c:pt idx="101">
                  <c:v>2550912115.5766001</c:v>
                </c:pt>
                <c:pt idx="102">
                  <c:v>2532430473.2228999</c:v>
                </c:pt>
                <c:pt idx="103">
                  <c:v>2514733619.1002998</c:v>
                </c:pt>
                <c:pt idx="104">
                  <c:v>2495960647.8583002</c:v>
                </c:pt>
                <c:pt idx="105">
                  <c:v>2478303528.994</c:v>
                </c:pt>
                <c:pt idx="106">
                  <c:v>2460771968.5815001</c:v>
                </c:pt>
                <c:pt idx="107">
                  <c:v>2443526588.3955998</c:v>
                </c:pt>
                <c:pt idx="108">
                  <c:v>2426254166.7965002</c:v>
                </c:pt>
                <c:pt idx="109">
                  <c:v>2409109933.9892001</c:v>
                </c:pt>
                <c:pt idx="110">
                  <c:v>2391637360.1245999</c:v>
                </c:pt>
                <c:pt idx="111">
                  <c:v>2374440866.5187001</c:v>
                </c:pt>
                <c:pt idx="112">
                  <c:v>2357154112.6436</c:v>
                </c:pt>
                <c:pt idx="113">
                  <c:v>2340129209.1187</c:v>
                </c:pt>
                <c:pt idx="114">
                  <c:v>2322290117.0163002</c:v>
                </c:pt>
                <c:pt idx="115">
                  <c:v>2305470486.8666</c:v>
                </c:pt>
                <c:pt idx="116">
                  <c:v>2289060245.3016</c:v>
                </c:pt>
                <c:pt idx="117">
                  <c:v>2272542859.7265</c:v>
                </c:pt>
                <c:pt idx="118">
                  <c:v>2255782053.7272</c:v>
                </c:pt>
                <c:pt idx="119">
                  <c:v>2239392637.2079</c:v>
                </c:pt>
                <c:pt idx="120">
                  <c:v>2223061478.0745001</c:v>
                </c:pt>
                <c:pt idx="121">
                  <c:v>2206629762.5952001</c:v>
                </c:pt>
                <c:pt idx="122">
                  <c:v>2190103670.0302</c:v>
                </c:pt>
                <c:pt idx="123">
                  <c:v>2173447396.7028999</c:v>
                </c:pt>
                <c:pt idx="124">
                  <c:v>2157005113.7103</c:v>
                </c:pt>
                <c:pt idx="125">
                  <c:v>2140638472.6608</c:v>
                </c:pt>
                <c:pt idx="126">
                  <c:v>2124384035.7388</c:v>
                </c:pt>
                <c:pt idx="127">
                  <c:v>2108091705.6471</c:v>
                </c:pt>
                <c:pt idx="128">
                  <c:v>2091805546.7904</c:v>
                </c:pt>
                <c:pt idx="129">
                  <c:v>2075588049.2514999</c:v>
                </c:pt>
                <c:pt idx="130">
                  <c:v>2059148945.6510999</c:v>
                </c:pt>
                <c:pt idx="131">
                  <c:v>2042601162.9612</c:v>
                </c:pt>
                <c:pt idx="132">
                  <c:v>2026222536.1900001</c:v>
                </c:pt>
                <c:pt idx="133">
                  <c:v>2010059004.7107999</c:v>
                </c:pt>
                <c:pt idx="134">
                  <c:v>1993900454.1979001</c:v>
                </c:pt>
                <c:pt idx="135">
                  <c:v>1977719252.5776</c:v>
                </c:pt>
                <c:pt idx="136">
                  <c:v>1961200786.2072999</c:v>
                </c:pt>
                <c:pt idx="137">
                  <c:v>1945055489.3821001</c:v>
                </c:pt>
                <c:pt idx="138">
                  <c:v>1928931595.6566999</c:v>
                </c:pt>
                <c:pt idx="139">
                  <c:v>1912744652.4863</c:v>
                </c:pt>
                <c:pt idx="140">
                  <c:v>1896478754.2635</c:v>
                </c:pt>
                <c:pt idx="141">
                  <c:v>1880224340.9312</c:v>
                </c:pt>
                <c:pt idx="142">
                  <c:v>1863968368.0655999</c:v>
                </c:pt>
                <c:pt idx="143">
                  <c:v>1847715173.1191001</c:v>
                </c:pt>
                <c:pt idx="144">
                  <c:v>1831606087.3659</c:v>
                </c:pt>
                <c:pt idx="145">
                  <c:v>1814586869.1278</c:v>
                </c:pt>
                <c:pt idx="146">
                  <c:v>1798479514.2976999</c:v>
                </c:pt>
                <c:pt idx="147">
                  <c:v>1782595464.3371</c:v>
                </c:pt>
                <c:pt idx="148">
                  <c:v>1766177259.2995</c:v>
                </c:pt>
                <c:pt idx="149">
                  <c:v>1750252699.007</c:v>
                </c:pt>
                <c:pt idx="150">
                  <c:v>1734664906.8395</c:v>
                </c:pt>
                <c:pt idx="151">
                  <c:v>1719118710.7484</c:v>
                </c:pt>
                <c:pt idx="152">
                  <c:v>1703499101.8919001</c:v>
                </c:pt>
                <c:pt idx="153">
                  <c:v>1687770844.3685</c:v>
                </c:pt>
                <c:pt idx="154">
                  <c:v>1672191238.7402</c:v>
                </c:pt>
                <c:pt idx="155">
                  <c:v>1656151015.4447999</c:v>
                </c:pt>
                <c:pt idx="156">
                  <c:v>1640656397.7265999</c:v>
                </c:pt>
                <c:pt idx="157">
                  <c:v>1625702759.2671001</c:v>
                </c:pt>
                <c:pt idx="158">
                  <c:v>1609948337.8072</c:v>
                </c:pt>
                <c:pt idx="159">
                  <c:v>1595061504.0007</c:v>
                </c:pt>
                <c:pt idx="160">
                  <c:v>1580381196.069</c:v>
                </c:pt>
                <c:pt idx="161">
                  <c:v>1565759246.3025999</c:v>
                </c:pt>
                <c:pt idx="162">
                  <c:v>1551225639.8464</c:v>
                </c:pt>
                <c:pt idx="163">
                  <c:v>1536618221.0371001</c:v>
                </c:pt>
                <c:pt idx="164">
                  <c:v>1522362795.0095999</c:v>
                </c:pt>
                <c:pt idx="165">
                  <c:v>1508067752.0439999</c:v>
                </c:pt>
                <c:pt idx="166">
                  <c:v>1494082433.5522001</c:v>
                </c:pt>
                <c:pt idx="167">
                  <c:v>1480177104.2032001</c:v>
                </c:pt>
                <c:pt idx="168">
                  <c:v>1466157315.0846</c:v>
                </c:pt>
                <c:pt idx="169">
                  <c:v>1451903832.1010001</c:v>
                </c:pt>
                <c:pt idx="170">
                  <c:v>1438200164.3253</c:v>
                </c:pt>
                <c:pt idx="171">
                  <c:v>1424228338.9726</c:v>
                </c:pt>
                <c:pt idx="172">
                  <c:v>1410659879.5005</c:v>
                </c:pt>
                <c:pt idx="173">
                  <c:v>1397111755.7216001</c:v>
                </c:pt>
                <c:pt idx="174">
                  <c:v>1383644087.2449999</c:v>
                </c:pt>
                <c:pt idx="175">
                  <c:v>1370203613.7097001</c:v>
                </c:pt>
                <c:pt idx="176">
                  <c:v>1356240526.7725999</c:v>
                </c:pt>
                <c:pt idx="177">
                  <c:v>1342495308.6817</c:v>
                </c:pt>
                <c:pt idx="178">
                  <c:v>1328920870.2462001</c:v>
                </c:pt>
                <c:pt idx="179">
                  <c:v>1315553873.2725</c:v>
                </c:pt>
                <c:pt idx="180">
                  <c:v>1302234695.8405001</c:v>
                </c:pt>
                <c:pt idx="181">
                  <c:v>1288850312.2226</c:v>
                </c:pt>
                <c:pt idx="182">
                  <c:v>1275540792.0595</c:v>
                </c:pt>
                <c:pt idx="183">
                  <c:v>1262223885.0992999</c:v>
                </c:pt>
                <c:pt idx="184">
                  <c:v>1249006137.5824001</c:v>
                </c:pt>
                <c:pt idx="185">
                  <c:v>1235793326.9825001</c:v>
                </c:pt>
                <c:pt idx="186">
                  <c:v>1222304973.9270999</c:v>
                </c:pt>
                <c:pt idx="187">
                  <c:v>1209104418.9700999</c:v>
                </c:pt>
                <c:pt idx="188">
                  <c:v>1195907268.0641999</c:v>
                </c:pt>
                <c:pt idx="189">
                  <c:v>1182743984.1034</c:v>
                </c:pt>
                <c:pt idx="190">
                  <c:v>1169597572.1092</c:v>
                </c:pt>
                <c:pt idx="191">
                  <c:v>1156466776.3004</c:v>
                </c:pt>
                <c:pt idx="192">
                  <c:v>1143082188.5411</c:v>
                </c:pt>
                <c:pt idx="193">
                  <c:v>1129572930.1726</c:v>
                </c:pt>
                <c:pt idx="194">
                  <c:v>1116624082.9092</c:v>
                </c:pt>
                <c:pt idx="195">
                  <c:v>1103731054.8118999</c:v>
                </c:pt>
                <c:pt idx="196">
                  <c:v>1090875757.5439</c:v>
                </c:pt>
                <c:pt idx="197">
                  <c:v>1077790109.7978001</c:v>
                </c:pt>
                <c:pt idx="198">
                  <c:v>1064223167.9348</c:v>
                </c:pt>
                <c:pt idx="199">
                  <c:v>1051193364.6509</c:v>
                </c:pt>
                <c:pt idx="200">
                  <c:v>1038401113.9133</c:v>
                </c:pt>
                <c:pt idx="201">
                  <c:v>1025738802.2367001</c:v>
                </c:pt>
                <c:pt idx="202">
                  <c:v>1013097413.3474</c:v>
                </c:pt>
                <c:pt idx="203">
                  <c:v>999862685.70860004</c:v>
                </c:pt>
                <c:pt idx="204">
                  <c:v>987363038.35539997</c:v>
                </c:pt>
                <c:pt idx="205">
                  <c:v>974922140.15610003</c:v>
                </c:pt>
                <c:pt idx="206">
                  <c:v>962209455.77649999</c:v>
                </c:pt>
                <c:pt idx="207">
                  <c:v>949896055.06429994</c:v>
                </c:pt>
                <c:pt idx="208">
                  <c:v>937078333.40110004</c:v>
                </c:pt>
                <c:pt idx="209">
                  <c:v>924844384.23870003</c:v>
                </c:pt>
                <c:pt idx="210">
                  <c:v>912666343.94099998</c:v>
                </c:pt>
                <c:pt idx="211">
                  <c:v>900447141.93900001</c:v>
                </c:pt>
                <c:pt idx="212">
                  <c:v>888365594.91559994</c:v>
                </c:pt>
                <c:pt idx="213">
                  <c:v>876353299.34679997</c:v>
                </c:pt>
                <c:pt idx="214">
                  <c:v>864259986.79250002</c:v>
                </c:pt>
                <c:pt idx="215">
                  <c:v>852439662.32539999</c:v>
                </c:pt>
                <c:pt idx="216">
                  <c:v>840650637.15579998</c:v>
                </c:pt>
                <c:pt idx="217">
                  <c:v>829068159.43760002</c:v>
                </c:pt>
                <c:pt idx="218">
                  <c:v>817957548.75880003</c:v>
                </c:pt>
                <c:pt idx="219">
                  <c:v>807226550.18009996</c:v>
                </c:pt>
                <c:pt idx="220">
                  <c:v>796549386.48609996</c:v>
                </c:pt>
                <c:pt idx="221">
                  <c:v>785322801.12380004</c:v>
                </c:pt>
                <c:pt idx="222">
                  <c:v>774523291.56340003</c:v>
                </c:pt>
                <c:pt idx="223">
                  <c:v>764431162.69719994</c:v>
                </c:pt>
                <c:pt idx="224">
                  <c:v>754424147.21370006</c:v>
                </c:pt>
                <c:pt idx="225">
                  <c:v>744616488.67830002</c:v>
                </c:pt>
                <c:pt idx="226">
                  <c:v>734920784.0869</c:v>
                </c:pt>
                <c:pt idx="227">
                  <c:v>725299846.73979998</c:v>
                </c:pt>
                <c:pt idx="228">
                  <c:v>715746450.91719997</c:v>
                </c:pt>
                <c:pt idx="229">
                  <c:v>706264835.12010002</c:v>
                </c:pt>
                <c:pt idx="230">
                  <c:v>696835122.06060004</c:v>
                </c:pt>
                <c:pt idx="231">
                  <c:v>687478397.93159997</c:v>
                </c:pt>
                <c:pt idx="232">
                  <c:v>678156500.96340001</c:v>
                </c:pt>
                <c:pt idx="233">
                  <c:v>668876628.55490005</c:v>
                </c:pt>
                <c:pt idx="234">
                  <c:v>659642861.59459996</c:v>
                </c:pt>
                <c:pt idx="235">
                  <c:v>650270226.00730002</c:v>
                </c:pt>
                <c:pt idx="236">
                  <c:v>641132326.66709995</c:v>
                </c:pt>
                <c:pt idx="237">
                  <c:v>632053359.43669999</c:v>
                </c:pt>
                <c:pt idx="238">
                  <c:v>623004022.78139997</c:v>
                </c:pt>
                <c:pt idx="239">
                  <c:v>613996803.36039996</c:v>
                </c:pt>
                <c:pt idx="240">
                  <c:v>605015352.04330003</c:v>
                </c:pt>
                <c:pt idx="241">
                  <c:v>596068705.46140003</c:v>
                </c:pt>
                <c:pt idx="242">
                  <c:v>587126401.60360003</c:v>
                </c:pt>
                <c:pt idx="243">
                  <c:v>578200842.03960001</c:v>
                </c:pt>
                <c:pt idx="244">
                  <c:v>569286540.36829996</c:v>
                </c:pt>
                <c:pt idx="245">
                  <c:v>560386235.88479996</c:v>
                </c:pt>
                <c:pt idx="246">
                  <c:v>551490612.2421</c:v>
                </c:pt>
                <c:pt idx="247">
                  <c:v>542644886.27880001</c:v>
                </c:pt>
                <c:pt idx="248">
                  <c:v>533828491.25139999</c:v>
                </c:pt>
                <c:pt idx="249">
                  <c:v>525046958.29909998</c:v>
                </c:pt>
                <c:pt idx="250">
                  <c:v>516302366.55059999</c:v>
                </c:pt>
                <c:pt idx="251">
                  <c:v>507575908.24610001</c:v>
                </c:pt>
                <c:pt idx="252">
                  <c:v>498876366.93190002</c:v>
                </c:pt>
                <c:pt idx="253">
                  <c:v>490216333.33139998</c:v>
                </c:pt>
                <c:pt idx="254">
                  <c:v>481577268.89910001</c:v>
                </c:pt>
                <c:pt idx="255">
                  <c:v>472973406.74659997</c:v>
                </c:pt>
                <c:pt idx="256">
                  <c:v>464379539.33050001</c:v>
                </c:pt>
                <c:pt idx="257">
                  <c:v>455800113.10729998</c:v>
                </c:pt>
                <c:pt idx="258">
                  <c:v>447246884.18409997</c:v>
                </c:pt>
                <c:pt idx="259">
                  <c:v>438321796.44129997</c:v>
                </c:pt>
                <c:pt idx="260">
                  <c:v>429806894.37809998</c:v>
                </c:pt>
                <c:pt idx="261">
                  <c:v>421320641.62029999</c:v>
                </c:pt>
                <c:pt idx="262">
                  <c:v>412851620.9594</c:v>
                </c:pt>
                <c:pt idx="263">
                  <c:v>404408393.70160002</c:v>
                </c:pt>
                <c:pt idx="264">
                  <c:v>395990425.69190001</c:v>
                </c:pt>
                <c:pt idx="265">
                  <c:v>387603443.24919999</c:v>
                </c:pt>
                <c:pt idx="266">
                  <c:v>379240669.96469998</c:v>
                </c:pt>
                <c:pt idx="267">
                  <c:v>370919643.8779</c:v>
                </c:pt>
                <c:pt idx="268">
                  <c:v>362611017.57840002</c:v>
                </c:pt>
                <c:pt idx="269">
                  <c:v>354325920.79769999</c:v>
                </c:pt>
                <c:pt idx="270">
                  <c:v>346054802.08209997</c:v>
                </c:pt>
                <c:pt idx="271">
                  <c:v>337802557.2615</c:v>
                </c:pt>
                <c:pt idx="272">
                  <c:v>329569364.92860001</c:v>
                </c:pt>
                <c:pt idx="273">
                  <c:v>321396591.62489998</c:v>
                </c:pt>
                <c:pt idx="274">
                  <c:v>313257778.16329998</c:v>
                </c:pt>
                <c:pt idx="275">
                  <c:v>305363609.53649998</c:v>
                </c:pt>
                <c:pt idx="276">
                  <c:v>297691228.29530001</c:v>
                </c:pt>
                <c:pt idx="277">
                  <c:v>290320146.33719999</c:v>
                </c:pt>
                <c:pt idx="278">
                  <c:v>283189172.40189999</c:v>
                </c:pt>
                <c:pt idx="279">
                  <c:v>276087377.89670002</c:v>
                </c:pt>
                <c:pt idx="280">
                  <c:v>269373459.23720002</c:v>
                </c:pt>
                <c:pt idx="281">
                  <c:v>262721086.12630001</c:v>
                </c:pt>
                <c:pt idx="282">
                  <c:v>256343659.0756</c:v>
                </c:pt>
                <c:pt idx="283">
                  <c:v>250128151.57449999</c:v>
                </c:pt>
                <c:pt idx="284">
                  <c:v>243958807.49349999</c:v>
                </c:pt>
                <c:pt idx="285">
                  <c:v>237902629.45100001</c:v>
                </c:pt>
                <c:pt idx="286">
                  <c:v>231913684.96380001</c:v>
                </c:pt>
                <c:pt idx="287">
                  <c:v>225997193.6058</c:v>
                </c:pt>
                <c:pt idx="288">
                  <c:v>220152484.6031</c:v>
                </c:pt>
                <c:pt idx="289">
                  <c:v>214644860.99950001</c:v>
                </c:pt>
                <c:pt idx="290">
                  <c:v>209372584.60159999</c:v>
                </c:pt>
                <c:pt idx="291">
                  <c:v>204286073.1992</c:v>
                </c:pt>
                <c:pt idx="292">
                  <c:v>199331004.4842</c:v>
                </c:pt>
                <c:pt idx="293">
                  <c:v>194522276.87329999</c:v>
                </c:pt>
                <c:pt idx="294">
                  <c:v>189869534.60879999</c:v>
                </c:pt>
                <c:pt idx="295">
                  <c:v>185377781.0002</c:v>
                </c:pt>
                <c:pt idx="296">
                  <c:v>181036410.36090001</c:v>
                </c:pt>
                <c:pt idx="297">
                  <c:v>176895174.9779</c:v>
                </c:pt>
                <c:pt idx="298">
                  <c:v>172772270.1846</c:v>
                </c:pt>
                <c:pt idx="299">
                  <c:v>168666359.19569999</c:v>
                </c:pt>
                <c:pt idx="300">
                  <c:v>164569180.41769999</c:v>
                </c:pt>
                <c:pt idx="301">
                  <c:v>160330812.76440001</c:v>
                </c:pt>
                <c:pt idx="302">
                  <c:v>156255191.4594</c:v>
                </c:pt>
                <c:pt idx="303">
                  <c:v>152194725.8531</c:v>
                </c:pt>
                <c:pt idx="304">
                  <c:v>148140821.0474</c:v>
                </c:pt>
                <c:pt idx="305">
                  <c:v>144091600.79640001</c:v>
                </c:pt>
                <c:pt idx="306">
                  <c:v>140045117.79229999</c:v>
                </c:pt>
                <c:pt idx="307">
                  <c:v>136004143.28220001</c:v>
                </c:pt>
                <c:pt idx="308">
                  <c:v>131984290.4447</c:v>
                </c:pt>
                <c:pt idx="309">
                  <c:v>127985986.06739999</c:v>
                </c:pt>
                <c:pt idx="310">
                  <c:v>123995993.9455</c:v>
                </c:pt>
                <c:pt idx="311">
                  <c:v>120026942.4119</c:v>
                </c:pt>
                <c:pt idx="312">
                  <c:v>116089164.61849999</c:v>
                </c:pt>
                <c:pt idx="313">
                  <c:v>112181104.9421</c:v>
                </c:pt>
                <c:pt idx="314">
                  <c:v>108295336.8275</c:v>
                </c:pt>
                <c:pt idx="315">
                  <c:v>104431857.28659999</c:v>
                </c:pt>
                <c:pt idx="316">
                  <c:v>100581731.9173</c:v>
                </c:pt>
                <c:pt idx="317">
                  <c:v>96738333.414299995</c:v>
                </c:pt>
                <c:pt idx="318">
                  <c:v>92911204.218099996</c:v>
                </c:pt>
                <c:pt idx="319">
                  <c:v>89095927.434699997</c:v>
                </c:pt>
                <c:pt idx="320">
                  <c:v>85296014.803800002</c:v>
                </c:pt>
                <c:pt idx="321">
                  <c:v>81506298.056700006</c:v>
                </c:pt>
                <c:pt idx="322">
                  <c:v>77722123.791299999</c:v>
                </c:pt>
                <c:pt idx="323">
                  <c:v>73944466.646500006</c:v>
                </c:pt>
                <c:pt idx="324">
                  <c:v>70177142.319700003</c:v>
                </c:pt>
                <c:pt idx="325">
                  <c:v>66418155.256499998</c:v>
                </c:pt>
                <c:pt idx="326">
                  <c:v>62661916.206699997</c:v>
                </c:pt>
                <c:pt idx="327">
                  <c:v>58921065.211999997</c:v>
                </c:pt>
                <c:pt idx="328">
                  <c:v>55190202.485299997</c:v>
                </c:pt>
                <c:pt idx="329">
                  <c:v>51471994.414399996</c:v>
                </c:pt>
                <c:pt idx="330">
                  <c:v>47765652.122400001</c:v>
                </c:pt>
                <c:pt idx="331">
                  <c:v>44059652.281199999</c:v>
                </c:pt>
                <c:pt idx="332">
                  <c:v>40367172.497400001</c:v>
                </c:pt>
                <c:pt idx="333">
                  <c:v>36704159.1127</c:v>
                </c:pt>
                <c:pt idx="334">
                  <c:v>33077085.993700001</c:v>
                </c:pt>
                <c:pt idx="335">
                  <c:v>29598104.809599999</c:v>
                </c:pt>
                <c:pt idx="336">
                  <c:v>26307475.6624</c:v>
                </c:pt>
                <c:pt idx="337">
                  <c:v>23254554.995900001</c:v>
                </c:pt>
                <c:pt idx="338">
                  <c:v>20388657.354600001</c:v>
                </c:pt>
                <c:pt idx="339">
                  <c:v>17781627.810600001</c:v>
                </c:pt>
                <c:pt idx="340">
                  <c:v>15293057.8365</c:v>
                </c:pt>
                <c:pt idx="341">
                  <c:v>12991597.4465</c:v>
                </c:pt>
                <c:pt idx="342">
                  <c:v>10894250.7872</c:v>
                </c:pt>
                <c:pt idx="343">
                  <c:v>8968568.7829</c:v>
                </c:pt>
                <c:pt idx="344">
                  <c:v>7223845.9271999998</c:v>
                </c:pt>
                <c:pt idx="345">
                  <c:v>5681156.9928000001</c:v>
                </c:pt>
                <c:pt idx="346">
                  <c:v>4327896.9362000003</c:v>
                </c:pt>
                <c:pt idx="347">
                  <c:v>3217836.9265000001</c:v>
                </c:pt>
                <c:pt idx="348">
                  <c:v>2369749.9501999998</c:v>
                </c:pt>
                <c:pt idx="349">
                  <c:v>1753770.8015000001</c:v>
                </c:pt>
                <c:pt idx="350">
                  <c:v>1287321.4504</c:v>
                </c:pt>
                <c:pt idx="351">
                  <c:v>917520.61809999996</c:v>
                </c:pt>
                <c:pt idx="352">
                  <c:v>621834.63529999997</c:v>
                </c:pt>
                <c:pt idx="353">
                  <c:v>388903.8702</c:v>
                </c:pt>
                <c:pt idx="354">
                  <c:v>212607.7316</c:v>
                </c:pt>
                <c:pt idx="355">
                  <c:v>82242.175499999998</c:v>
                </c:pt>
                <c:pt idx="356">
                  <c:v>14163.8323</c:v>
                </c:pt>
                <c:pt idx="357">
                  <c:v>3135.3629000000001</c:v>
                </c:pt>
                <c:pt idx="358">
                  <c:v>0</c:v>
                </c:pt>
                <c:pt idx="359">
                  <c:v>0</c:v>
                </c:pt>
                <c:pt idx="360">
                  <c:v>0</c:v>
                </c:pt>
              </c:numCache>
            </c:numRef>
          </c:val>
        </c:ser>
        <c:ser>
          <c:idx val="3"/>
          <c:order val="1"/>
          <c:tx>
            <c:strRef>
              <c:f>'Amortisation Profiles'!$P$4</c:f>
              <c:strCache>
                <c:ptCount val="1"/>
                <c:pt idx="0">
                  <c:v>Outstanding Residential Mortgage Loans (2% CPR)</c:v>
                </c:pt>
              </c:strCache>
            </c:strRef>
          </c:tx>
          <c:spPr>
            <a:solidFill>
              <a:schemeClr val="bg2">
                <a:lumMod val="50000"/>
              </a:schemeClr>
            </a:solidFill>
            <a:ln w="25400">
              <a:noFill/>
            </a:ln>
          </c:spPr>
          <c:cat>
            <c:numRef>
              <c:f>'Amortisation Profiles'!$K$5:$K$365</c:f>
              <c:numCache>
                <c:formatCode>m/d/yyyy</c:formatCode>
                <c:ptCount val="361"/>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pt idx="13">
                  <c:v>42004</c:v>
                </c:pt>
                <c:pt idx="14">
                  <c:v>42035</c:v>
                </c:pt>
                <c:pt idx="15">
                  <c:v>42063</c:v>
                </c:pt>
                <c:pt idx="16">
                  <c:v>42094</c:v>
                </c:pt>
                <c:pt idx="17">
                  <c:v>42124</c:v>
                </c:pt>
                <c:pt idx="18">
                  <c:v>42155</c:v>
                </c:pt>
                <c:pt idx="19">
                  <c:v>42185</c:v>
                </c:pt>
                <c:pt idx="20">
                  <c:v>42216</c:v>
                </c:pt>
                <c:pt idx="21">
                  <c:v>42247</c:v>
                </c:pt>
                <c:pt idx="22">
                  <c:v>42277</c:v>
                </c:pt>
                <c:pt idx="23">
                  <c:v>42308</c:v>
                </c:pt>
                <c:pt idx="24">
                  <c:v>42338</c:v>
                </c:pt>
                <c:pt idx="25">
                  <c:v>42369</c:v>
                </c:pt>
                <c:pt idx="26">
                  <c:v>42400</c:v>
                </c:pt>
                <c:pt idx="27">
                  <c:v>42429</c:v>
                </c:pt>
                <c:pt idx="28">
                  <c:v>42460</c:v>
                </c:pt>
                <c:pt idx="29">
                  <c:v>42490</c:v>
                </c:pt>
                <c:pt idx="30">
                  <c:v>42521</c:v>
                </c:pt>
                <c:pt idx="31">
                  <c:v>42551</c:v>
                </c:pt>
                <c:pt idx="32">
                  <c:v>42582</c:v>
                </c:pt>
                <c:pt idx="33">
                  <c:v>42613</c:v>
                </c:pt>
                <c:pt idx="34">
                  <c:v>42643</c:v>
                </c:pt>
                <c:pt idx="35">
                  <c:v>42674</c:v>
                </c:pt>
                <c:pt idx="36">
                  <c:v>42704</c:v>
                </c:pt>
                <c:pt idx="37">
                  <c:v>42735</c:v>
                </c:pt>
                <c:pt idx="38">
                  <c:v>42766</c:v>
                </c:pt>
                <c:pt idx="39">
                  <c:v>42794</c:v>
                </c:pt>
                <c:pt idx="40">
                  <c:v>42825</c:v>
                </c:pt>
                <c:pt idx="41">
                  <c:v>42855</c:v>
                </c:pt>
                <c:pt idx="42">
                  <c:v>42886</c:v>
                </c:pt>
                <c:pt idx="43">
                  <c:v>42916</c:v>
                </c:pt>
                <c:pt idx="44">
                  <c:v>42947</c:v>
                </c:pt>
                <c:pt idx="45">
                  <c:v>42978</c:v>
                </c:pt>
                <c:pt idx="46">
                  <c:v>43008</c:v>
                </c:pt>
                <c:pt idx="47">
                  <c:v>43039</c:v>
                </c:pt>
                <c:pt idx="48">
                  <c:v>43069</c:v>
                </c:pt>
                <c:pt idx="49">
                  <c:v>43100</c:v>
                </c:pt>
                <c:pt idx="50">
                  <c:v>43131</c:v>
                </c:pt>
                <c:pt idx="51">
                  <c:v>43159</c:v>
                </c:pt>
                <c:pt idx="52">
                  <c:v>43190</c:v>
                </c:pt>
                <c:pt idx="53">
                  <c:v>43220</c:v>
                </c:pt>
                <c:pt idx="54">
                  <c:v>43251</c:v>
                </c:pt>
                <c:pt idx="55">
                  <c:v>43281</c:v>
                </c:pt>
                <c:pt idx="56">
                  <c:v>43312</c:v>
                </c:pt>
                <c:pt idx="57">
                  <c:v>43343</c:v>
                </c:pt>
                <c:pt idx="58">
                  <c:v>43373</c:v>
                </c:pt>
                <c:pt idx="59">
                  <c:v>43404</c:v>
                </c:pt>
                <c:pt idx="60">
                  <c:v>43434</c:v>
                </c:pt>
                <c:pt idx="61">
                  <c:v>43465</c:v>
                </c:pt>
                <c:pt idx="62">
                  <c:v>43496</c:v>
                </c:pt>
                <c:pt idx="63">
                  <c:v>43524</c:v>
                </c:pt>
                <c:pt idx="64">
                  <c:v>43555</c:v>
                </c:pt>
                <c:pt idx="65">
                  <c:v>43585</c:v>
                </c:pt>
                <c:pt idx="66">
                  <c:v>43616</c:v>
                </c:pt>
                <c:pt idx="67">
                  <c:v>43646</c:v>
                </c:pt>
                <c:pt idx="68">
                  <c:v>43677</c:v>
                </c:pt>
                <c:pt idx="69">
                  <c:v>43708</c:v>
                </c:pt>
                <c:pt idx="70">
                  <c:v>43738</c:v>
                </c:pt>
                <c:pt idx="71">
                  <c:v>43769</c:v>
                </c:pt>
                <c:pt idx="72">
                  <c:v>43799</c:v>
                </c:pt>
                <c:pt idx="73">
                  <c:v>43830</c:v>
                </c:pt>
                <c:pt idx="74">
                  <c:v>43861</c:v>
                </c:pt>
                <c:pt idx="75">
                  <c:v>43890</c:v>
                </c:pt>
                <c:pt idx="76">
                  <c:v>43921</c:v>
                </c:pt>
                <c:pt idx="77">
                  <c:v>43951</c:v>
                </c:pt>
                <c:pt idx="78">
                  <c:v>43982</c:v>
                </c:pt>
                <c:pt idx="79">
                  <c:v>44012</c:v>
                </c:pt>
                <c:pt idx="80">
                  <c:v>44043</c:v>
                </c:pt>
                <c:pt idx="81">
                  <c:v>44074</c:v>
                </c:pt>
                <c:pt idx="82">
                  <c:v>44104</c:v>
                </c:pt>
                <c:pt idx="83">
                  <c:v>44135</c:v>
                </c:pt>
                <c:pt idx="84">
                  <c:v>44165</c:v>
                </c:pt>
                <c:pt idx="85">
                  <c:v>44196</c:v>
                </c:pt>
                <c:pt idx="86">
                  <c:v>44227</c:v>
                </c:pt>
                <c:pt idx="87">
                  <c:v>44255</c:v>
                </c:pt>
                <c:pt idx="88">
                  <c:v>44286</c:v>
                </c:pt>
                <c:pt idx="89">
                  <c:v>44316</c:v>
                </c:pt>
                <c:pt idx="90">
                  <c:v>44347</c:v>
                </c:pt>
                <c:pt idx="91">
                  <c:v>44377</c:v>
                </c:pt>
                <c:pt idx="92">
                  <c:v>44408</c:v>
                </c:pt>
                <c:pt idx="93">
                  <c:v>44439</c:v>
                </c:pt>
                <c:pt idx="94">
                  <c:v>44469</c:v>
                </c:pt>
                <c:pt idx="95">
                  <c:v>44500</c:v>
                </c:pt>
                <c:pt idx="96">
                  <c:v>44530</c:v>
                </c:pt>
                <c:pt idx="97">
                  <c:v>44561</c:v>
                </c:pt>
                <c:pt idx="98">
                  <c:v>44592</c:v>
                </c:pt>
                <c:pt idx="99">
                  <c:v>44620</c:v>
                </c:pt>
                <c:pt idx="100">
                  <c:v>44651</c:v>
                </c:pt>
                <c:pt idx="101">
                  <c:v>44681</c:v>
                </c:pt>
                <c:pt idx="102">
                  <c:v>44712</c:v>
                </c:pt>
                <c:pt idx="103">
                  <c:v>44742</c:v>
                </c:pt>
                <c:pt idx="104">
                  <c:v>44773</c:v>
                </c:pt>
                <c:pt idx="105">
                  <c:v>44804</c:v>
                </c:pt>
                <c:pt idx="106">
                  <c:v>44834</c:v>
                </c:pt>
                <c:pt idx="107">
                  <c:v>44865</c:v>
                </c:pt>
                <c:pt idx="108">
                  <c:v>44895</c:v>
                </c:pt>
                <c:pt idx="109">
                  <c:v>44926</c:v>
                </c:pt>
                <c:pt idx="110">
                  <c:v>44957</c:v>
                </c:pt>
                <c:pt idx="111">
                  <c:v>44985</c:v>
                </c:pt>
                <c:pt idx="112">
                  <c:v>45016</c:v>
                </c:pt>
                <c:pt idx="113">
                  <c:v>45046</c:v>
                </c:pt>
                <c:pt idx="114">
                  <c:v>45077</c:v>
                </c:pt>
                <c:pt idx="115">
                  <c:v>45107</c:v>
                </c:pt>
                <c:pt idx="116">
                  <c:v>45138</c:v>
                </c:pt>
                <c:pt idx="117">
                  <c:v>45169</c:v>
                </c:pt>
                <c:pt idx="118">
                  <c:v>45199</c:v>
                </c:pt>
                <c:pt idx="119">
                  <c:v>45230</c:v>
                </c:pt>
                <c:pt idx="120">
                  <c:v>45260</c:v>
                </c:pt>
                <c:pt idx="121">
                  <c:v>45291</c:v>
                </c:pt>
                <c:pt idx="122">
                  <c:v>45322</c:v>
                </c:pt>
                <c:pt idx="123">
                  <c:v>45351</c:v>
                </c:pt>
                <c:pt idx="124">
                  <c:v>45382</c:v>
                </c:pt>
                <c:pt idx="125">
                  <c:v>45412</c:v>
                </c:pt>
                <c:pt idx="126">
                  <c:v>45443</c:v>
                </c:pt>
                <c:pt idx="127">
                  <c:v>45473</c:v>
                </c:pt>
                <c:pt idx="128">
                  <c:v>45504</c:v>
                </c:pt>
                <c:pt idx="129">
                  <c:v>45535</c:v>
                </c:pt>
                <c:pt idx="130">
                  <c:v>45565</c:v>
                </c:pt>
                <c:pt idx="131">
                  <c:v>45596</c:v>
                </c:pt>
                <c:pt idx="132">
                  <c:v>45626</c:v>
                </c:pt>
                <c:pt idx="133">
                  <c:v>45657</c:v>
                </c:pt>
                <c:pt idx="134">
                  <c:v>45688</c:v>
                </c:pt>
                <c:pt idx="135">
                  <c:v>45716</c:v>
                </c:pt>
                <c:pt idx="136">
                  <c:v>45747</c:v>
                </c:pt>
                <c:pt idx="137">
                  <c:v>45777</c:v>
                </c:pt>
                <c:pt idx="138">
                  <c:v>45808</c:v>
                </c:pt>
                <c:pt idx="139">
                  <c:v>45838</c:v>
                </c:pt>
                <c:pt idx="140">
                  <c:v>45869</c:v>
                </c:pt>
                <c:pt idx="141">
                  <c:v>45900</c:v>
                </c:pt>
                <c:pt idx="142">
                  <c:v>45930</c:v>
                </c:pt>
                <c:pt idx="143">
                  <c:v>45961</c:v>
                </c:pt>
                <c:pt idx="144">
                  <c:v>45991</c:v>
                </c:pt>
                <c:pt idx="145">
                  <c:v>46022</c:v>
                </c:pt>
                <c:pt idx="146">
                  <c:v>46053</c:v>
                </c:pt>
                <c:pt idx="147">
                  <c:v>46081</c:v>
                </c:pt>
                <c:pt idx="148">
                  <c:v>46112</c:v>
                </c:pt>
                <c:pt idx="149">
                  <c:v>46142</c:v>
                </c:pt>
                <c:pt idx="150">
                  <c:v>46173</c:v>
                </c:pt>
                <c:pt idx="151">
                  <c:v>46203</c:v>
                </c:pt>
                <c:pt idx="152">
                  <c:v>46234</c:v>
                </c:pt>
                <c:pt idx="153">
                  <c:v>46265</c:v>
                </c:pt>
                <c:pt idx="154">
                  <c:v>46295</c:v>
                </c:pt>
                <c:pt idx="155">
                  <c:v>46326</c:v>
                </c:pt>
                <c:pt idx="156">
                  <c:v>46356</c:v>
                </c:pt>
                <c:pt idx="157">
                  <c:v>46387</c:v>
                </c:pt>
                <c:pt idx="158">
                  <c:v>46418</c:v>
                </c:pt>
                <c:pt idx="159">
                  <c:v>46446</c:v>
                </c:pt>
                <c:pt idx="160">
                  <c:v>46477</c:v>
                </c:pt>
                <c:pt idx="161">
                  <c:v>46507</c:v>
                </c:pt>
                <c:pt idx="162">
                  <c:v>46538</c:v>
                </c:pt>
                <c:pt idx="163">
                  <c:v>46568</c:v>
                </c:pt>
                <c:pt idx="164">
                  <c:v>46599</c:v>
                </c:pt>
                <c:pt idx="165">
                  <c:v>46630</c:v>
                </c:pt>
                <c:pt idx="166">
                  <c:v>46660</c:v>
                </c:pt>
                <c:pt idx="167">
                  <c:v>46691</c:v>
                </c:pt>
                <c:pt idx="168">
                  <c:v>46721</c:v>
                </c:pt>
                <c:pt idx="169">
                  <c:v>46752</c:v>
                </c:pt>
                <c:pt idx="170">
                  <c:v>46783</c:v>
                </c:pt>
                <c:pt idx="171">
                  <c:v>46812</c:v>
                </c:pt>
                <c:pt idx="172">
                  <c:v>46843</c:v>
                </c:pt>
                <c:pt idx="173">
                  <c:v>46873</c:v>
                </c:pt>
                <c:pt idx="174">
                  <c:v>46904</c:v>
                </c:pt>
                <c:pt idx="175">
                  <c:v>46934</c:v>
                </c:pt>
                <c:pt idx="176">
                  <c:v>46965</c:v>
                </c:pt>
                <c:pt idx="177">
                  <c:v>46996</c:v>
                </c:pt>
                <c:pt idx="178">
                  <c:v>47026</c:v>
                </c:pt>
                <c:pt idx="179">
                  <c:v>47057</c:v>
                </c:pt>
                <c:pt idx="180">
                  <c:v>47087</c:v>
                </c:pt>
                <c:pt idx="181">
                  <c:v>47118</c:v>
                </c:pt>
                <c:pt idx="182">
                  <c:v>47149</c:v>
                </c:pt>
                <c:pt idx="183">
                  <c:v>47177</c:v>
                </c:pt>
                <c:pt idx="184">
                  <c:v>47208</c:v>
                </c:pt>
                <c:pt idx="185">
                  <c:v>47238</c:v>
                </c:pt>
                <c:pt idx="186">
                  <c:v>47269</c:v>
                </c:pt>
                <c:pt idx="187">
                  <c:v>47299</c:v>
                </c:pt>
                <c:pt idx="188">
                  <c:v>47330</c:v>
                </c:pt>
                <c:pt idx="189">
                  <c:v>47361</c:v>
                </c:pt>
                <c:pt idx="190">
                  <c:v>47391</c:v>
                </c:pt>
                <c:pt idx="191">
                  <c:v>47422</c:v>
                </c:pt>
                <c:pt idx="192">
                  <c:v>47452</c:v>
                </c:pt>
                <c:pt idx="193">
                  <c:v>47483</c:v>
                </c:pt>
                <c:pt idx="194">
                  <c:v>47514</c:v>
                </c:pt>
                <c:pt idx="195">
                  <c:v>47542</c:v>
                </c:pt>
                <c:pt idx="196">
                  <c:v>47573</c:v>
                </c:pt>
                <c:pt idx="197">
                  <c:v>47603</c:v>
                </c:pt>
                <c:pt idx="198">
                  <c:v>47634</c:v>
                </c:pt>
                <c:pt idx="199">
                  <c:v>47664</c:v>
                </c:pt>
                <c:pt idx="200">
                  <c:v>47695</c:v>
                </c:pt>
                <c:pt idx="201">
                  <c:v>47726</c:v>
                </c:pt>
                <c:pt idx="202">
                  <c:v>47756</c:v>
                </c:pt>
                <c:pt idx="203">
                  <c:v>47787</c:v>
                </c:pt>
                <c:pt idx="204">
                  <c:v>47817</c:v>
                </c:pt>
                <c:pt idx="205">
                  <c:v>47848</c:v>
                </c:pt>
                <c:pt idx="206">
                  <c:v>47879</c:v>
                </c:pt>
                <c:pt idx="207">
                  <c:v>47907</c:v>
                </c:pt>
                <c:pt idx="208">
                  <c:v>47938</c:v>
                </c:pt>
                <c:pt idx="209">
                  <c:v>47968</c:v>
                </c:pt>
                <c:pt idx="210">
                  <c:v>47999</c:v>
                </c:pt>
                <c:pt idx="211">
                  <c:v>48029</c:v>
                </c:pt>
                <c:pt idx="212">
                  <c:v>48060</c:v>
                </c:pt>
                <c:pt idx="213">
                  <c:v>48091</c:v>
                </c:pt>
                <c:pt idx="214">
                  <c:v>48121</c:v>
                </c:pt>
                <c:pt idx="215">
                  <c:v>48152</c:v>
                </c:pt>
                <c:pt idx="216">
                  <c:v>48182</c:v>
                </c:pt>
                <c:pt idx="217">
                  <c:v>48213</c:v>
                </c:pt>
                <c:pt idx="218">
                  <c:v>48244</c:v>
                </c:pt>
                <c:pt idx="219">
                  <c:v>48273</c:v>
                </c:pt>
                <c:pt idx="220">
                  <c:v>48304</c:v>
                </c:pt>
                <c:pt idx="221">
                  <c:v>48334</c:v>
                </c:pt>
                <c:pt idx="222">
                  <c:v>48365</c:v>
                </c:pt>
                <c:pt idx="223">
                  <c:v>48395</c:v>
                </c:pt>
                <c:pt idx="224">
                  <c:v>48426</c:v>
                </c:pt>
                <c:pt idx="225">
                  <c:v>48457</c:v>
                </c:pt>
                <c:pt idx="226">
                  <c:v>48487</c:v>
                </c:pt>
                <c:pt idx="227">
                  <c:v>48518</c:v>
                </c:pt>
                <c:pt idx="228">
                  <c:v>48548</c:v>
                </c:pt>
                <c:pt idx="229">
                  <c:v>48579</c:v>
                </c:pt>
                <c:pt idx="230">
                  <c:v>48610</c:v>
                </c:pt>
                <c:pt idx="231">
                  <c:v>48638</c:v>
                </c:pt>
                <c:pt idx="232">
                  <c:v>48669</c:v>
                </c:pt>
                <c:pt idx="233">
                  <c:v>48699</c:v>
                </c:pt>
                <c:pt idx="234">
                  <c:v>48730</c:v>
                </c:pt>
                <c:pt idx="235">
                  <c:v>48760</c:v>
                </c:pt>
                <c:pt idx="236">
                  <c:v>48791</c:v>
                </c:pt>
                <c:pt idx="237">
                  <c:v>48822</c:v>
                </c:pt>
                <c:pt idx="238">
                  <c:v>48852</c:v>
                </c:pt>
                <c:pt idx="239">
                  <c:v>48883</c:v>
                </c:pt>
                <c:pt idx="240">
                  <c:v>48913</c:v>
                </c:pt>
                <c:pt idx="241">
                  <c:v>48944</c:v>
                </c:pt>
                <c:pt idx="242">
                  <c:v>48975</c:v>
                </c:pt>
                <c:pt idx="243">
                  <c:v>49003</c:v>
                </c:pt>
                <c:pt idx="244">
                  <c:v>49034</c:v>
                </c:pt>
                <c:pt idx="245">
                  <c:v>49064</c:v>
                </c:pt>
                <c:pt idx="246">
                  <c:v>49095</c:v>
                </c:pt>
                <c:pt idx="247">
                  <c:v>49125</c:v>
                </c:pt>
                <c:pt idx="248">
                  <c:v>49156</c:v>
                </c:pt>
                <c:pt idx="249">
                  <c:v>49187</c:v>
                </c:pt>
                <c:pt idx="250">
                  <c:v>49217</c:v>
                </c:pt>
                <c:pt idx="251">
                  <c:v>49248</c:v>
                </c:pt>
                <c:pt idx="252">
                  <c:v>49278</c:v>
                </c:pt>
                <c:pt idx="253">
                  <c:v>49309</c:v>
                </c:pt>
                <c:pt idx="254">
                  <c:v>49340</c:v>
                </c:pt>
                <c:pt idx="255">
                  <c:v>49368</c:v>
                </c:pt>
                <c:pt idx="256">
                  <c:v>49399</c:v>
                </c:pt>
                <c:pt idx="257">
                  <c:v>49429</c:v>
                </c:pt>
                <c:pt idx="258">
                  <c:v>49460</c:v>
                </c:pt>
                <c:pt idx="259">
                  <c:v>49490</c:v>
                </c:pt>
                <c:pt idx="260">
                  <c:v>49521</c:v>
                </c:pt>
                <c:pt idx="261">
                  <c:v>49552</c:v>
                </c:pt>
                <c:pt idx="262">
                  <c:v>49582</c:v>
                </c:pt>
                <c:pt idx="263">
                  <c:v>49613</c:v>
                </c:pt>
                <c:pt idx="264">
                  <c:v>49643</c:v>
                </c:pt>
                <c:pt idx="265">
                  <c:v>49674</c:v>
                </c:pt>
                <c:pt idx="266">
                  <c:v>49705</c:v>
                </c:pt>
                <c:pt idx="267">
                  <c:v>49734</c:v>
                </c:pt>
                <c:pt idx="268">
                  <c:v>49765</c:v>
                </c:pt>
                <c:pt idx="269">
                  <c:v>49795</c:v>
                </c:pt>
                <c:pt idx="270">
                  <c:v>49826</c:v>
                </c:pt>
                <c:pt idx="271">
                  <c:v>49856</c:v>
                </c:pt>
                <c:pt idx="272">
                  <c:v>49887</c:v>
                </c:pt>
                <c:pt idx="273">
                  <c:v>49918</c:v>
                </c:pt>
                <c:pt idx="274">
                  <c:v>49948</c:v>
                </c:pt>
                <c:pt idx="275">
                  <c:v>49979</c:v>
                </c:pt>
                <c:pt idx="276">
                  <c:v>50009</c:v>
                </c:pt>
                <c:pt idx="277">
                  <c:v>50040</c:v>
                </c:pt>
                <c:pt idx="278">
                  <c:v>50071</c:v>
                </c:pt>
                <c:pt idx="279">
                  <c:v>50099</c:v>
                </c:pt>
                <c:pt idx="280">
                  <c:v>50130</c:v>
                </c:pt>
                <c:pt idx="281">
                  <c:v>50160</c:v>
                </c:pt>
                <c:pt idx="282">
                  <c:v>50191</c:v>
                </c:pt>
                <c:pt idx="283">
                  <c:v>50221</c:v>
                </c:pt>
                <c:pt idx="284">
                  <c:v>50252</c:v>
                </c:pt>
                <c:pt idx="285">
                  <c:v>50283</c:v>
                </c:pt>
                <c:pt idx="286">
                  <c:v>50313</c:v>
                </c:pt>
                <c:pt idx="287">
                  <c:v>50344</c:v>
                </c:pt>
                <c:pt idx="288">
                  <c:v>50374</c:v>
                </c:pt>
                <c:pt idx="289">
                  <c:v>50405</c:v>
                </c:pt>
                <c:pt idx="290">
                  <c:v>50436</c:v>
                </c:pt>
                <c:pt idx="291">
                  <c:v>50464</c:v>
                </c:pt>
                <c:pt idx="292">
                  <c:v>50495</c:v>
                </c:pt>
                <c:pt idx="293">
                  <c:v>50525</c:v>
                </c:pt>
                <c:pt idx="294">
                  <c:v>50556</c:v>
                </c:pt>
                <c:pt idx="295">
                  <c:v>50586</c:v>
                </c:pt>
                <c:pt idx="296">
                  <c:v>50617</c:v>
                </c:pt>
                <c:pt idx="297">
                  <c:v>50648</c:v>
                </c:pt>
                <c:pt idx="298">
                  <c:v>50678</c:v>
                </c:pt>
                <c:pt idx="299">
                  <c:v>50709</c:v>
                </c:pt>
                <c:pt idx="300">
                  <c:v>50739</c:v>
                </c:pt>
                <c:pt idx="301">
                  <c:v>50770</c:v>
                </c:pt>
                <c:pt idx="302">
                  <c:v>50801</c:v>
                </c:pt>
                <c:pt idx="303">
                  <c:v>50829</c:v>
                </c:pt>
                <c:pt idx="304">
                  <c:v>50860</c:v>
                </c:pt>
                <c:pt idx="305">
                  <c:v>50890</c:v>
                </c:pt>
                <c:pt idx="306">
                  <c:v>50921</c:v>
                </c:pt>
                <c:pt idx="307">
                  <c:v>50951</c:v>
                </c:pt>
                <c:pt idx="308">
                  <c:v>50982</c:v>
                </c:pt>
                <c:pt idx="309">
                  <c:v>51013</c:v>
                </c:pt>
                <c:pt idx="310">
                  <c:v>51043</c:v>
                </c:pt>
                <c:pt idx="311">
                  <c:v>51074</c:v>
                </c:pt>
                <c:pt idx="312">
                  <c:v>51104</c:v>
                </c:pt>
                <c:pt idx="313">
                  <c:v>51135</c:v>
                </c:pt>
                <c:pt idx="314">
                  <c:v>51166</c:v>
                </c:pt>
                <c:pt idx="315">
                  <c:v>51195</c:v>
                </c:pt>
                <c:pt idx="316">
                  <c:v>51226</c:v>
                </c:pt>
                <c:pt idx="317">
                  <c:v>51256</c:v>
                </c:pt>
                <c:pt idx="318">
                  <c:v>51287</c:v>
                </c:pt>
                <c:pt idx="319">
                  <c:v>51317</c:v>
                </c:pt>
                <c:pt idx="320">
                  <c:v>51348</c:v>
                </c:pt>
                <c:pt idx="321">
                  <c:v>51379</c:v>
                </c:pt>
                <c:pt idx="322">
                  <c:v>51409</c:v>
                </c:pt>
                <c:pt idx="323">
                  <c:v>51440</c:v>
                </c:pt>
                <c:pt idx="324">
                  <c:v>51470</c:v>
                </c:pt>
                <c:pt idx="325">
                  <c:v>51501</c:v>
                </c:pt>
                <c:pt idx="326">
                  <c:v>51532</c:v>
                </c:pt>
                <c:pt idx="327">
                  <c:v>51560</c:v>
                </c:pt>
                <c:pt idx="328">
                  <c:v>51591</c:v>
                </c:pt>
                <c:pt idx="329">
                  <c:v>51621</c:v>
                </c:pt>
                <c:pt idx="330">
                  <c:v>51652</c:v>
                </c:pt>
                <c:pt idx="331">
                  <c:v>51682</c:v>
                </c:pt>
                <c:pt idx="332">
                  <c:v>51713</c:v>
                </c:pt>
                <c:pt idx="333">
                  <c:v>51744</c:v>
                </c:pt>
                <c:pt idx="334">
                  <c:v>51774</c:v>
                </c:pt>
                <c:pt idx="335">
                  <c:v>51805</c:v>
                </c:pt>
                <c:pt idx="336">
                  <c:v>51835</c:v>
                </c:pt>
                <c:pt idx="337">
                  <c:v>51866</c:v>
                </c:pt>
                <c:pt idx="338">
                  <c:v>51897</c:v>
                </c:pt>
                <c:pt idx="339">
                  <c:v>51925</c:v>
                </c:pt>
                <c:pt idx="340">
                  <c:v>51956</c:v>
                </c:pt>
                <c:pt idx="341">
                  <c:v>51986</c:v>
                </c:pt>
                <c:pt idx="342">
                  <c:v>52017</c:v>
                </c:pt>
                <c:pt idx="343">
                  <c:v>52047</c:v>
                </c:pt>
                <c:pt idx="344">
                  <c:v>52078</c:v>
                </c:pt>
                <c:pt idx="345">
                  <c:v>52109</c:v>
                </c:pt>
                <c:pt idx="346">
                  <c:v>52139</c:v>
                </c:pt>
                <c:pt idx="347">
                  <c:v>52170</c:v>
                </c:pt>
                <c:pt idx="348">
                  <c:v>52200</c:v>
                </c:pt>
                <c:pt idx="349">
                  <c:v>52231</c:v>
                </c:pt>
                <c:pt idx="350">
                  <c:v>52262</c:v>
                </c:pt>
                <c:pt idx="351">
                  <c:v>52290</c:v>
                </c:pt>
                <c:pt idx="352">
                  <c:v>52321</c:v>
                </c:pt>
                <c:pt idx="353">
                  <c:v>52351</c:v>
                </c:pt>
                <c:pt idx="354">
                  <c:v>52382</c:v>
                </c:pt>
                <c:pt idx="355">
                  <c:v>52412</c:v>
                </c:pt>
                <c:pt idx="356">
                  <c:v>52443</c:v>
                </c:pt>
                <c:pt idx="357">
                  <c:v>52474</c:v>
                </c:pt>
                <c:pt idx="358">
                  <c:v>52504</c:v>
                </c:pt>
                <c:pt idx="359">
                  <c:v>52535</c:v>
                </c:pt>
                <c:pt idx="360">
                  <c:v>52565</c:v>
                </c:pt>
              </c:numCache>
            </c:numRef>
          </c:cat>
          <c:val>
            <c:numRef>
              <c:f>'Amortisation Profiles'!$P$5:$P$365</c:f>
              <c:numCache>
                <c:formatCode>#,##0.00</c:formatCode>
                <c:ptCount val="361"/>
                <c:pt idx="0">
                  <c:v>4621074291.54</c:v>
                </c:pt>
                <c:pt idx="1">
                  <c:v>4593513014.7696199</c:v>
                </c:pt>
                <c:pt idx="2">
                  <c:v>4565254115.9155703</c:v>
                </c:pt>
                <c:pt idx="3">
                  <c:v>4536693783.1827002</c:v>
                </c:pt>
                <c:pt idx="4">
                  <c:v>4508499608.3521404</c:v>
                </c:pt>
                <c:pt idx="5">
                  <c:v>4480710720.2647305</c:v>
                </c:pt>
                <c:pt idx="6">
                  <c:v>4452569901.0391502</c:v>
                </c:pt>
                <c:pt idx="7">
                  <c:v>4424583983.6134396</c:v>
                </c:pt>
                <c:pt idx="8">
                  <c:v>4397316206.7135601</c:v>
                </c:pt>
                <c:pt idx="9">
                  <c:v>4369844227.6329403</c:v>
                </c:pt>
                <c:pt idx="10">
                  <c:v>4342636361.2774096</c:v>
                </c:pt>
                <c:pt idx="11">
                  <c:v>4314719704.3742399</c:v>
                </c:pt>
                <c:pt idx="12">
                  <c:v>4286598948.1047902</c:v>
                </c:pt>
                <c:pt idx="13">
                  <c:v>4258750841.5599499</c:v>
                </c:pt>
                <c:pt idx="14">
                  <c:v>4231037946.0108199</c:v>
                </c:pt>
                <c:pt idx="15">
                  <c:v>4204427894.4358902</c:v>
                </c:pt>
                <c:pt idx="16">
                  <c:v>4176891919.6462698</c:v>
                </c:pt>
                <c:pt idx="17">
                  <c:v>4149155963.0904002</c:v>
                </c:pt>
                <c:pt idx="18">
                  <c:v>4121352103.7105298</c:v>
                </c:pt>
                <c:pt idx="19">
                  <c:v>4093714402.8460002</c:v>
                </c:pt>
                <c:pt idx="20">
                  <c:v>4066434449.5662599</c:v>
                </c:pt>
                <c:pt idx="21">
                  <c:v>4039733351.4446802</c:v>
                </c:pt>
                <c:pt idx="22">
                  <c:v>4012617233.1673298</c:v>
                </c:pt>
                <c:pt idx="23">
                  <c:v>3986485686.48593</c:v>
                </c:pt>
                <c:pt idx="24">
                  <c:v>3960046954.5996599</c:v>
                </c:pt>
                <c:pt idx="25">
                  <c:v>3934028130.7300601</c:v>
                </c:pt>
                <c:pt idx="26">
                  <c:v>3907963213.7016201</c:v>
                </c:pt>
                <c:pt idx="27">
                  <c:v>3881851968.6442199</c:v>
                </c:pt>
                <c:pt idx="28">
                  <c:v>3855988737.3860002</c:v>
                </c:pt>
                <c:pt idx="29">
                  <c:v>3830182572.8389401</c:v>
                </c:pt>
                <c:pt idx="30">
                  <c:v>3804392576.1214399</c:v>
                </c:pt>
                <c:pt idx="31">
                  <c:v>3778536037.3057299</c:v>
                </c:pt>
                <c:pt idx="32">
                  <c:v>3752047305.4752598</c:v>
                </c:pt>
                <c:pt idx="33">
                  <c:v>3726089906.0380802</c:v>
                </c:pt>
                <c:pt idx="34">
                  <c:v>3700209483.87993</c:v>
                </c:pt>
                <c:pt idx="35">
                  <c:v>3674379180.6616302</c:v>
                </c:pt>
                <c:pt idx="36">
                  <c:v>3648964815.8699098</c:v>
                </c:pt>
                <c:pt idx="37">
                  <c:v>3623618625.2681899</c:v>
                </c:pt>
                <c:pt idx="38">
                  <c:v>3597829168.87011</c:v>
                </c:pt>
                <c:pt idx="39">
                  <c:v>3571632057.6053801</c:v>
                </c:pt>
                <c:pt idx="40">
                  <c:v>3546263828.0222602</c:v>
                </c:pt>
                <c:pt idx="41">
                  <c:v>3520796596.3562999</c:v>
                </c:pt>
                <c:pt idx="42">
                  <c:v>3495200583.2139502</c:v>
                </c:pt>
                <c:pt idx="43">
                  <c:v>3469848394.5619998</c:v>
                </c:pt>
                <c:pt idx="44">
                  <c:v>3444480265.7929001</c:v>
                </c:pt>
                <c:pt idx="45">
                  <c:v>3419243228.6630201</c:v>
                </c:pt>
                <c:pt idx="46">
                  <c:v>3393349266.9351001</c:v>
                </c:pt>
                <c:pt idx="47">
                  <c:v>3368712831.1606102</c:v>
                </c:pt>
                <c:pt idx="48">
                  <c:v>3343998446.9249001</c:v>
                </c:pt>
                <c:pt idx="49">
                  <c:v>3319243276.4017401</c:v>
                </c:pt>
                <c:pt idx="50">
                  <c:v>3294605756.5950398</c:v>
                </c:pt>
                <c:pt idx="51">
                  <c:v>3270173766.5172</c:v>
                </c:pt>
                <c:pt idx="52">
                  <c:v>3245750340.5381398</c:v>
                </c:pt>
                <c:pt idx="53">
                  <c:v>3221511994.9650302</c:v>
                </c:pt>
                <c:pt idx="54">
                  <c:v>3197258877.2567401</c:v>
                </c:pt>
                <c:pt idx="55">
                  <c:v>3172746470.1106501</c:v>
                </c:pt>
                <c:pt idx="56">
                  <c:v>3148502702.1118498</c:v>
                </c:pt>
                <c:pt idx="57">
                  <c:v>3124526565.3196802</c:v>
                </c:pt>
                <c:pt idx="58">
                  <c:v>3100455089.74368</c:v>
                </c:pt>
                <c:pt idx="59">
                  <c:v>3076452330.2081399</c:v>
                </c:pt>
                <c:pt idx="60">
                  <c:v>3052335366.0715899</c:v>
                </c:pt>
                <c:pt idx="61">
                  <c:v>3028706775.2915702</c:v>
                </c:pt>
                <c:pt idx="62">
                  <c:v>3004883823.2692599</c:v>
                </c:pt>
                <c:pt idx="63">
                  <c:v>2981407579.02106</c:v>
                </c:pt>
                <c:pt idx="64">
                  <c:v>2958004982.0191202</c:v>
                </c:pt>
                <c:pt idx="65">
                  <c:v>2934650708.8934202</c:v>
                </c:pt>
                <c:pt idx="66">
                  <c:v>2911222572.30515</c:v>
                </c:pt>
                <c:pt idx="67">
                  <c:v>2888049082.4137802</c:v>
                </c:pt>
                <c:pt idx="68">
                  <c:v>2864977511.8337102</c:v>
                </c:pt>
                <c:pt idx="69">
                  <c:v>2841860507.0399098</c:v>
                </c:pt>
                <c:pt idx="70">
                  <c:v>2818950931.85641</c:v>
                </c:pt>
                <c:pt idx="71">
                  <c:v>2796043376.1341</c:v>
                </c:pt>
                <c:pt idx="72">
                  <c:v>2772925900.7774</c:v>
                </c:pt>
                <c:pt idx="73">
                  <c:v>2750206174.2556801</c:v>
                </c:pt>
                <c:pt idx="74">
                  <c:v>2727719649.21102</c:v>
                </c:pt>
                <c:pt idx="75">
                  <c:v>2705265168.57652</c:v>
                </c:pt>
                <c:pt idx="76">
                  <c:v>2682306650.1289601</c:v>
                </c:pt>
                <c:pt idx="77">
                  <c:v>2660043668.6286998</c:v>
                </c:pt>
                <c:pt idx="78">
                  <c:v>2637915084.9000502</c:v>
                </c:pt>
                <c:pt idx="79">
                  <c:v>2615669479.5292301</c:v>
                </c:pt>
                <c:pt idx="80">
                  <c:v>2593285724.8344102</c:v>
                </c:pt>
                <c:pt idx="81">
                  <c:v>2571030088.4763398</c:v>
                </c:pt>
                <c:pt idx="82">
                  <c:v>2549086128.41574</c:v>
                </c:pt>
                <c:pt idx="83">
                  <c:v>2527048927.4192801</c:v>
                </c:pt>
                <c:pt idx="84">
                  <c:v>2505032271.3221302</c:v>
                </c:pt>
                <c:pt idx="85">
                  <c:v>2483035843.7918501</c:v>
                </c:pt>
                <c:pt idx="86">
                  <c:v>2461457185.0566702</c:v>
                </c:pt>
                <c:pt idx="87">
                  <c:v>2440343126.2792001</c:v>
                </c:pt>
                <c:pt idx="88">
                  <c:v>2419285416.7842798</c:v>
                </c:pt>
                <c:pt idx="89">
                  <c:v>2396553281.1568699</c:v>
                </c:pt>
                <c:pt idx="90">
                  <c:v>2375343561.92869</c:v>
                </c:pt>
                <c:pt idx="91">
                  <c:v>2354345721.75807</c:v>
                </c:pt>
                <c:pt idx="92">
                  <c:v>2333090407.6490302</c:v>
                </c:pt>
                <c:pt idx="93">
                  <c:v>2312695718.7782998</c:v>
                </c:pt>
                <c:pt idx="94">
                  <c:v>2290792554.5763998</c:v>
                </c:pt>
                <c:pt idx="95">
                  <c:v>2270598051.4135399</c:v>
                </c:pt>
                <c:pt idx="96">
                  <c:v>2250654413.5343199</c:v>
                </c:pt>
                <c:pt idx="97">
                  <c:v>2231142512.3299098</c:v>
                </c:pt>
                <c:pt idx="98">
                  <c:v>2210501410.87782</c:v>
                </c:pt>
                <c:pt idx="99">
                  <c:v>2191004644.8077302</c:v>
                </c:pt>
                <c:pt idx="100">
                  <c:v>2171589217.2304401</c:v>
                </c:pt>
                <c:pt idx="101">
                  <c:v>2152029811.8811402</c:v>
                </c:pt>
                <c:pt idx="102">
                  <c:v>2132844321.3618901</c:v>
                </c:pt>
                <c:pt idx="103">
                  <c:v>2114377133.1134901</c:v>
                </c:pt>
                <c:pt idx="104">
                  <c:v>2095062765.7309999</c:v>
                </c:pt>
                <c:pt idx="105">
                  <c:v>2076742446.85987</c:v>
                </c:pt>
                <c:pt idx="106">
                  <c:v>2058582871.43133</c:v>
                </c:pt>
                <c:pt idx="107">
                  <c:v>2040717517.4924901</c:v>
                </c:pt>
                <c:pt idx="108">
                  <c:v>2022883896.69086</c:v>
                </c:pt>
                <c:pt idx="109">
                  <c:v>2005211195.8290601</c:v>
                </c:pt>
                <c:pt idx="110">
                  <c:v>1987319393.20521</c:v>
                </c:pt>
                <c:pt idx="111">
                  <c:v>1969711130.9267299</c:v>
                </c:pt>
                <c:pt idx="112">
                  <c:v>1952081737.12185</c:v>
                </c:pt>
                <c:pt idx="113">
                  <c:v>1934722566.5441899</c:v>
                </c:pt>
                <c:pt idx="114">
                  <c:v>1916744267.45525</c:v>
                </c:pt>
                <c:pt idx="115">
                  <c:v>1899660995.4007101</c:v>
                </c:pt>
                <c:pt idx="116">
                  <c:v>1882966532.12743</c:v>
                </c:pt>
                <c:pt idx="117">
                  <c:v>1866234871.84005</c:v>
                </c:pt>
                <c:pt idx="118">
                  <c:v>1849354609.17556</c:v>
                </c:pt>
                <c:pt idx="119">
                  <c:v>1832829820.0567601</c:v>
                </c:pt>
                <c:pt idx="120">
                  <c:v>1816402993.10144</c:v>
                </c:pt>
                <c:pt idx="121">
                  <c:v>1799944221.1037199</c:v>
                </c:pt>
                <c:pt idx="122">
                  <c:v>1783458827.69309</c:v>
                </c:pt>
                <c:pt idx="123">
                  <c:v>1766917971.21296</c:v>
                </c:pt>
                <c:pt idx="124">
                  <c:v>1750601388.11747</c:v>
                </c:pt>
                <c:pt idx="125">
                  <c:v>1734395985.15009</c:v>
                </c:pt>
                <c:pt idx="126">
                  <c:v>1718330906.9233899</c:v>
                </c:pt>
                <c:pt idx="127">
                  <c:v>1702284370.63188</c:v>
                </c:pt>
                <c:pt idx="128">
                  <c:v>1686291930.5757</c:v>
                </c:pt>
                <c:pt idx="129">
                  <c:v>1670403734.7220099</c:v>
                </c:pt>
                <c:pt idx="130">
                  <c:v>1654386174.23469</c:v>
                </c:pt>
                <c:pt idx="131">
                  <c:v>1638330604.98312</c:v>
                </c:pt>
                <c:pt idx="132">
                  <c:v>1622459819.67627</c:v>
                </c:pt>
                <c:pt idx="133">
                  <c:v>1606809735.0630901</c:v>
                </c:pt>
                <c:pt idx="134">
                  <c:v>1591211686.4016399</c:v>
                </c:pt>
                <c:pt idx="135">
                  <c:v>1575643521.4441299</c:v>
                </c:pt>
                <c:pt idx="136">
                  <c:v>1559854983.5639601</c:v>
                </c:pt>
                <c:pt idx="137">
                  <c:v>1544411409.46995</c:v>
                </c:pt>
                <c:pt idx="138">
                  <c:v>1529032343.02338</c:v>
                </c:pt>
                <c:pt idx="139">
                  <c:v>1513650752.3547699</c:v>
                </c:pt>
                <c:pt idx="140">
                  <c:v>1498254207.24196</c:v>
                </c:pt>
                <c:pt idx="141">
                  <c:v>1482914235.1009099</c:v>
                </c:pt>
                <c:pt idx="142">
                  <c:v>1467620404.6697199</c:v>
                </c:pt>
                <c:pt idx="143">
                  <c:v>1452376013.2781301</c:v>
                </c:pt>
                <c:pt idx="144">
                  <c:v>1437291840.6191299</c:v>
                </c:pt>
                <c:pt idx="145">
                  <c:v>1421541310.7004399</c:v>
                </c:pt>
                <c:pt idx="146">
                  <c:v>1406552853.2372799</c:v>
                </c:pt>
                <c:pt idx="147">
                  <c:v>1391785145.8223901</c:v>
                </c:pt>
                <c:pt idx="148">
                  <c:v>1376646794.1138999</c:v>
                </c:pt>
                <c:pt idx="149">
                  <c:v>1361939559.4056001</c:v>
                </c:pt>
                <c:pt idx="150">
                  <c:v>1347539519.2776799</c:v>
                </c:pt>
                <c:pt idx="151">
                  <c:v>1333216330.2776301</c:v>
                </c:pt>
                <c:pt idx="152">
                  <c:v>1318880677.8435099</c:v>
                </c:pt>
                <c:pt idx="153">
                  <c:v>1304505506.82532</c:v>
                </c:pt>
                <c:pt idx="154">
                  <c:v>1290289667.0411601</c:v>
                </c:pt>
                <c:pt idx="155">
                  <c:v>1275763139.9658301</c:v>
                </c:pt>
                <c:pt idx="156">
                  <c:v>1261701417.1937101</c:v>
                </c:pt>
                <c:pt idx="157">
                  <c:v>1248098716.35532</c:v>
                </c:pt>
                <c:pt idx="158">
                  <c:v>1233924458.7783799</c:v>
                </c:pt>
                <c:pt idx="159">
                  <c:v>1220458189.84583</c:v>
                </c:pt>
                <c:pt idx="160">
                  <c:v>1207191491.27369</c:v>
                </c:pt>
                <c:pt idx="161">
                  <c:v>1194010474.6784999</c:v>
                </c:pt>
                <c:pt idx="162">
                  <c:v>1180937641.4177301</c:v>
                </c:pt>
                <c:pt idx="163">
                  <c:v>1167849312.3311999</c:v>
                </c:pt>
                <c:pt idx="164">
                  <c:v>1155068743.2615399</c:v>
                </c:pt>
                <c:pt idx="165">
                  <c:v>1142297859.6661799</c:v>
                </c:pt>
                <c:pt idx="166">
                  <c:v>1129800879.8238599</c:v>
                </c:pt>
                <c:pt idx="167">
                  <c:v>1117403096.92503</c:v>
                </c:pt>
                <c:pt idx="168">
                  <c:v>1104957564.11305</c:v>
                </c:pt>
                <c:pt idx="169">
                  <c:v>1092374915.9144399</c:v>
                </c:pt>
                <c:pt idx="170">
                  <c:v>1080244442.9125299</c:v>
                </c:pt>
                <c:pt idx="171">
                  <c:v>1067950612.77517</c:v>
                </c:pt>
                <c:pt idx="172">
                  <c:v>1055997038.58981</c:v>
                </c:pt>
                <c:pt idx="173">
                  <c:v>1044095855.46566</c:v>
                </c:pt>
                <c:pt idx="174">
                  <c:v>1032291748.07989</c:v>
                </c:pt>
                <c:pt idx="175">
                  <c:v>1020544654.34762</c:v>
                </c:pt>
                <c:pt idx="176">
                  <c:v>1008445565.9414999</c:v>
                </c:pt>
                <c:pt idx="177">
                  <c:v>996546021.18085301</c:v>
                </c:pt>
                <c:pt idx="178">
                  <c:v>984810214.39184403</c:v>
                </c:pt>
                <c:pt idx="179">
                  <c:v>973264537.78870106</c:v>
                </c:pt>
                <c:pt idx="180">
                  <c:v>961790235.67278397</c:v>
                </c:pt>
                <c:pt idx="181">
                  <c:v>950303703.68414903</c:v>
                </c:pt>
                <c:pt idx="182">
                  <c:v>938908200.34278798</c:v>
                </c:pt>
                <c:pt idx="183">
                  <c:v>927542917.14440596</c:v>
                </c:pt>
                <c:pt idx="184">
                  <c:v>916285958.05043101</c:v>
                </c:pt>
                <c:pt idx="185">
                  <c:v>905067862.52989602</c:v>
                </c:pt>
                <c:pt idx="186">
                  <c:v>893683452.35984695</c:v>
                </c:pt>
                <c:pt idx="187">
                  <c:v>882544850.90637302</c:v>
                </c:pt>
                <c:pt idx="188">
                  <c:v>871443674.78419304</c:v>
                </c:pt>
                <c:pt idx="189">
                  <c:v>860401985.42436194</c:v>
                </c:pt>
                <c:pt idx="190">
                  <c:v>849407230.81930494</c:v>
                </c:pt>
                <c:pt idx="191">
                  <c:v>838458352.61794698</c:v>
                </c:pt>
                <c:pt idx="192">
                  <c:v>827360212.11064506</c:v>
                </c:pt>
                <c:pt idx="193">
                  <c:v>816206952.46945202</c:v>
                </c:pt>
                <c:pt idx="194">
                  <c:v>805493135.16624606</c:v>
                </c:pt>
                <c:pt idx="195">
                  <c:v>794853251.32617295</c:v>
                </c:pt>
                <c:pt idx="196">
                  <c:v>784274009.86221802</c:v>
                </c:pt>
                <c:pt idx="197">
                  <c:v>773562780.51072395</c:v>
                </c:pt>
                <c:pt idx="198">
                  <c:v>762540509.98604298</c:v>
                </c:pt>
                <c:pt idx="199">
                  <c:v>751937357.56367397</c:v>
                </c:pt>
                <c:pt idx="200">
                  <c:v>741537358.719311</c:v>
                </c:pt>
                <c:pt idx="201">
                  <c:v>731262855.98112798</c:v>
                </c:pt>
                <c:pt idx="202">
                  <c:v>721035712.73977494</c:v>
                </c:pt>
                <c:pt idx="203">
                  <c:v>710419329.87617302</c:v>
                </c:pt>
                <c:pt idx="204">
                  <c:v>700358031.84550703</c:v>
                </c:pt>
                <c:pt idx="205">
                  <c:v>690370174.17381597</c:v>
                </c:pt>
                <c:pt idx="206">
                  <c:v>680221801.84937203</c:v>
                </c:pt>
                <c:pt idx="207">
                  <c:v>670387411.10091305</c:v>
                </c:pt>
                <c:pt idx="208">
                  <c:v>660228857.03019595</c:v>
                </c:pt>
                <c:pt idx="209">
                  <c:v>650513193.78348994</c:v>
                </c:pt>
                <c:pt idx="210">
                  <c:v>640867606.83173895</c:v>
                </c:pt>
                <c:pt idx="211">
                  <c:v>631223775.528404</c:v>
                </c:pt>
                <c:pt idx="212">
                  <c:v>621706909.99131894</c:v>
                </c:pt>
                <c:pt idx="213">
                  <c:v>612268659.04915702</c:v>
                </c:pt>
                <c:pt idx="214">
                  <c:v>602803893.97141504</c:v>
                </c:pt>
                <c:pt idx="215">
                  <c:v>593559322.06184399</c:v>
                </c:pt>
                <c:pt idx="216">
                  <c:v>584365903.43171597</c:v>
                </c:pt>
                <c:pt idx="217">
                  <c:v>575345071.22072899</c:v>
                </c:pt>
                <c:pt idx="218">
                  <c:v>566679843.003613</c:v>
                </c:pt>
                <c:pt idx="219">
                  <c:v>558304691.71274197</c:v>
                </c:pt>
                <c:pt idx="220">
                  <c:v>549993284.42548895</c:v>
                </c:pt>
                <c:pt idx="221">
                  <c:v>541329538.34437203</c:v>
                </c:pt>
                <c:pt idx="222">
                  <c:v>532987275.21044999</c:v>
                </c:pt>
                <c:pt idx="223">
                  <c:v>525157510.06269801</c:v>
                </c:pt>
                <c:pt idx="224">
                  <c:v>517410951.99285501</c:v>
                </c:pt>
                <c:pt idx="225">
                  <c:v>509825465.747329</c:v>
                </c:pt>
                <c:pt idx="226">
                  <c:v>502340559.35012501</c:v>
                </c:pt>
                <c:pt idx="227">
                  <c:v>494930411.14304101</c:v>
                </c:pt>
                <c:pt idx="228">
                  <c:v>487589783.49050599</c:v>
                </c:pt>
                <c:pt idx="229">
                  <c:v>480321267.366745</c:v>
                </c:pt>
                <c:pt idx="230">
                  <c:v>473111064.17667902</c:v>
                </c:pt>
                <c:pt idx="231">
                  <c:v>465973230.73132998</c:v>
                </c:pt>
                <c:pt idx="232">
                  <c:v>458881639.03214699</c:v>
                </c:pt>
                <c:pt idx="233">
                  <c:v>451840974.86177403</c:v>
                </c:pt>
                <c:pt idx="234">
                  <c:v>444853792.12362099</c:v>
                </c:pt>
                <c:pt idx="235">
                  <c:v>437795344.58962297</c:v>
                </c:pt>
                <c:pt idx="236">
                  <c:v>430917155.43619698</c:v>
                </c:pt>
                <c:pt idx="237">
                  <c:v>424100410.42182702</c:v>
                </c:pt>
                <c:pt idx="238">
                  <c:v>417325227.99075598</c:v>
                </c:pt>
                <c:pt idx="239">
                  <c:v>410599803.95823699</c:v>
                </c:pt>
                <c:pt idx="240">
                  <c:v>403913028.64538801</c:v>
                </c:pt>
                <c:pt idx="241">
                  <c:v>397270784.399746</c:v>
                </c:pt>
                <c:pt idx="242">
                  <c:v>390652633.10187298</c:v>
                </c:pt>
                <c:pt idx="243">
                  <c:v>384066745.40979701</c:v>
                </c:pt>
                <c:pt idx="244">
                  <c:v>377509374.71066803</c:v>
                </c:pt>
                <c:pt idx="245">
                  <c:v>370982244.11431098</c:v>
                </c:pt>
                <c:pt idx="246">
                  <c:v>364479098.35013098</c:v>
                </c:pt>
                <c:pt idx="247">
                  <c:v>358029702.97282201</c:v>
                </c:pt>
                <c:pt idx="248">
                  <c:v>351620293.42815101</c:v>
                </c:pt>
                <c:pt idx="249">
                  <c:v>345254358.12485099</c:v>
                </c:pt>
                <c:pt idx="250">
                  <c:v>338933095.31820798</c:v>
                </c:pt>
                <c:pt idx="251">
                  <c:v>332644005.67485398</c:v>
                </c:pt>
                <c:pt idx="252">
                  <c:v>326392726.11666501</c:v>
                </c:pt>
                <c:pt idx="253">
                  <c:v>320187340.86752498</c:v>
                </c:pt>
                <c:pt idx="254">
                  <c:v>314015582.17740202</c:v>
                </c:pt>
                <c:pt idx="255">
                  <c:v>307886596.22047299</c:v>
                </c:pt>
                <c:pt idx="256">
                  <c:v>301783836.57782698</c:v>
                </c:pt>
                <c:pt idx="257">
                  <c:v>295710106.21618801</c:v>
                </c:pt>
                <c:pt idx="258">
                  <c:v>289672923.22118098</c:v>
                </c:pt>
                <c:pt idx="259">
                  <c:v>283414773.51686102</c:v>
                </c:pt>
                <c:pt idx="260">
                  <c:v>277441634.58406401</c:v>
                </c:pt>
                <c:pt idx="261">
                  <c:v>271506251.32233202</c:v>
                </c:pt>
                <c:pt idx="262">
                  <c:v>265601137.09722999</c:v>
                </c:pt>
                <c:pt idx="263">
                  <c:v>259731687.175078</c:v>
                </c:pt>
                <c:pt idx="264">
                  <c:v>253897427.54692</c:v>
                </c:pt>
                <c:pt idx="265">
                  <c:v>248101894.59214601</c:v>
                </c:pt>
                <c:pt idx="266">
                  <c:v>242340611.347931</c:v>
                </c:pt>
                <c:pt idx="267">
                  <c:v>236624640.82011101</c:v>
                </c:pt>
                <c:pt idx="268">
                  <c:v>230935111.68157199</c:v>
                </c:pt>
                <c:pt idx="269">
                  <c:v>225279014.12359801</c:v>
                </c:pt>
                <c:pt idx="270">
                  <c:v>219650164.061463</c:v>
                </c:pt>
                <c:pt idx="271">
                  <c:v>214051573.20533001</c:v>
                </c:pt>
                <c:pt idx="272">
                  <c:v>208483248.55057499</c:v>
                </c:pt>
                <c:pt idx="273">
                  <c:v>202971208.01111901</c:v>
                </c:pt>
                <c:pt idx="274">
                  <c:v>197498532.17707199</c:v>
                </c:pt>
                <c:pt idx="275">
                  <c:v>192197674.58793101</c:v>
                </c:pt>
                <c:pt idx="276">
                  <c:v>187053451.25236899</c:v>
                </c:pt>
                <c:pt idx="277">
                  <c:v>182114992.82109699</c:v>
                </c:pt>
                <c:pt idx="278">
                  <c:v>177342983.556238</c:v>
                </c:pt>
                <c:pt idx="279">
                  <c:v>172604755.83153501</c:v>
                </c:pt>
                <c:pt idx="280">
                  <c:v>168124051.99561799</c:v>
                </c:pt>
                <c:pt idx="281">
                  <c:v>163696281.92928901</c:v>
                </c:pt>
                <c:pt idx="282">
                  <c:v>159453957.660395</c:v>
                </c:pt>
                <c:pt idx="283">
                  <c:v>155325992.288533</c:v>
                </c:pt>
                <c:pt idx="284">
                  <c:v>151240081.95781499</c:v>
                </c:pt>
                <c:pt idx="285">
                  <c:v>147237516.517472</c:v>
                </c:pt>
                <c:pt idx="286">
                  <c:v>143289529.82921299</c:v>
                </c:pt>
                <c:pt idx="287">
                  <c:v>139399098.998014</c:v>
                </c:pt>
                <c:pt idx="288">
                  <c:v>135565553.32793301</c:v>
                </c:pt>
                <c:pt idx="289">
                  <c:v>131951731.86898699</c:v>
                </c:pt>
                <c:pt idx="290">
                  <c:v>128494119.663782</c:v>
                </c:pt>
                <c:pt idx="291">
                  <c:v>125161580.508393</c:v>
                </c:pt>
                <c:pt idx="292">
                  <c:v>121920286.047536</c:v>
                </c:pt>
                <c:pt idx="293">
                  <c:v>118778900.726437</c:v>
                </c:pt>
                <c:pt idx="294">
                  <c:v>115742826.11592001</c:v>
                </c:pt>
                <c:pt idx="295">
                  <c:v>112814601.881101</c:v>
                </c:pt>
                <c:pt idx="296">
                  <c:v>109987265.54807501</c:v>
                </c:pt>
                <c:pt idx="297">
                  <c:v>107290508.051027</c:v>
                </c:pt>
                <c:pt idx="298">
                  <c:v>104613611.15172599</c:v>
                </c:pt>
                <c:pt idx="299">
                  <c:v>101955688.914831</c:v>
                </c:pt>
                <c:pt idx="300">
                  <c:v>99311682.367846996</c:v>
                </c:pt>
                <c:pt idx="301">
                  <c:v>96591223.275423005</c:v>
                </c:pt>
                <c:pt idx="302">
                  <c:v>93977517.174985006</c:v>
                </c:pt>
                <c:pt idx="303">
                  <c:v>91381430.758379996</c:v>
                </c:pt>
                <c:pt idx="304">
                  <c:v>88797745.067155004</c:v>
                </c:pt>
                <c:pt idx="305">
                  <c:v>86225296.333528996</c:v>
                </c:pt>
                <c:pt idx="306">
                  <c:v>83662886.007418007</c:v>
                </c:pt>
                <c:pt idx="307">
                  <c:v>81112137.719163999</c:v>
                </c:pt>
                <c:pt idx="308">
                  <c:v>78582309.750081003</c:v>
                </c:pt>
                <c:pt idx="309">
                  <c:v>76073571.572648004</c:v>
                </c:pt>
                <c:pt idx="310">
                  <c:v>73577983.467299998</c:v>
                </c:pt>
                <c:pt idx="311">
                  <c:v>71102981.024905995</c:v>
                </c:pt>
                <c:pt idx="312">
                  <c:v>68654592.140764996</c:v>
                </c:pt>
                <c:pt idx="313">
                  <c:v>66231784.71125</c:v>
                </c:pt>
                <c:pt idx="314">
                  <c:v>63830072.911620997</c:v>
                </c:pt>
                <c:pt idx="315">
                  <c:v>61449368.635785997</c:v>
                </c:pt>
                <c:pt idx="316">
                  <c:v>59084337.730039999</c:v>
                </c:pt>
                <c:pt idx="317">
                  <c:v>56731034.480599999</c:v>
                </c:pt>
                <c:pt idx="318">
                  <c:v>54395006.106161997</c:v>
                </c:pt>
                <c:pt idx="319">
                  <c:v>52073603.671254002</c:v>
                </c:pt>
                <c:pt idx="320">
                  <c:v>49768821.859757997</c:v>
                </c:pt>
                <c:pt idx="321">
                  <c:v>47477585.787445001</c:v>
                </c:pt>
                <c:pt idx="322">
                  <c:v>45197140.338067003</c:v>
                </c:pt>
                <c:pt idx="323">
                  <c:v>42928016.149048001</c:v>
                </c:pt>
                <c:pt idx="324">
                  <c:v>40672386.580389999</c:v>
                </c:pt>
                <c:pt idx="325">
                  <c:v>38429048.022863999</c:v>
                </c:pt>
                <c:pt idx="326">
                  <c:v>36194728.917553</c:v>
                </c:pt>
                <c:pt idx="327">
                  <c:v>33976691.433154002</c:v>
                </c:pt>
                <c:pt idx="328">
                  <c:v>31771763.641392998</c:v>
                </c:pt>
                <c:pt idx="329">
                  <c:v>29581430.482352</c:v>
                </c:pt>
                <c:pt idx="330">
                  <c:v>27405184.232944999</c:v>
                </c:pt>
                <c:pt idx="331">
                  <c:v>25236371.932978999</c:v>
                </c:pt>
                <c:pt idx="332">
                  <c:v>23082509.570735</c:v>
                </c:pt>
                <c:pt idx="333">
                  <c:v>20952642.931435999</c:v>
                </c:pt>
                <c:pt idx="334">
                  <c:v>18850358.521081001</c:v>
                </c:pt>
                <c:pt idx="335">
                  <c:v>16839341.937824</c:v>
                </c:pt>
                <c:pt idx="336">
                  <c:v>14942017.085578</c:v>
                </c:pt>
                <c:pt idx="337">
                  <c:v>13185813.354327001</c:v>
                </c:pt>
                <c:pt idx="338">
                  <c:v>11541343.248334</c:v>
                </c:pt>
                <c:pt idx="339">
                  <c:v>10048658.465526</c:v>
                </c:pt>
                <c:pt idx="340">
                  <c:v>8627793.4612169992</c:v>
                </c:pt>
                <c:pt idx="341">
                  <c:v>7317063.1534439996</c:v>
                </c:pt>
                <c:pt idx="342">
                  <c:v>6125484.6578989998</c:v>
                </c:pt>
                <c:pt idx="343">
                  <c:v>5034253.3789179996</c:v>
                </c:pt>
                <c:pt idx="344">
                  <c:v>4048081.4362300001</c:v>
                </c:pt>
                <c:pt idx="345">
                  <c:v>3178237.8577450002</c:v>
                </c:pt>
                <c:pt idx="346">
                  <c:v>2417104.099287</c:v>
                </c:pt>
                <c:pt idx="347">
                  <c:v>1794119.2880909999</c:v>
                </c:pt>
                <c:pt idx="348">
                  <c:v>1319042.0677100001</c:v>
                </c:pt>
                <c:pt idx="349">
                  <c:v>974535.80092800001</c:v>
                </c:pt>
                <c:pt idx="350">
                  <c:v>714135.80483499996</c:v>
                </c:pt>
                <c:pt idx="351">
                  <c:v>508134.25610599999</c:v>
                </c:pt>
                <c:pt idx="352">
                  <c:v>343800.40886800003</c:v>
                </c:pt>
                <c:pt idx="353">
                  <c:v>214655.77894600001</c:v>
                </c:pt>
                <c:pt idx="354">
                  <c:v>117151.597012</c:v>
                </c:pt>
                <c:pt idx="355">
                  <c:v>45241.040948000002</c:v>
                </c:pt>
                <c:pt idx="356">
                  <c:v>7778.3523930000001</c:v>
                </c:pt>
                <c:pt idx="357">
                  <c:v>1718.9509840000001</c:v>
                </c:pt>
                <c:pt idx="358">
                  <c:v>0</c:v>
                </c:pt>
                <c:pt idx="359">
                  <c:v>0</c:v>
                </c:pt>
                <c:pt idx="360">
                  <c:v>0</c:v>
                </c:pt>
              </c:numCache>
            </c:numRef>
          </c:val>
        </c:ser>
        <c:ser>
          <c:idx val="1"/>
          <c:order val="2"/>
          <c:tx>
            <c:strRef>
              <c:f>'Amortisation Profiles'!$Q$4</c:f>
              <c:strCache>
                <c:ptCount val="1"/>
                <c:pt idx="0">
                  <c:v>Outstanding Residential Mortgage Loans (5% CPR)</c:v>
                </c:pt>
              </c:strCache>
            </c:strRef>
          </c:tx>
          <c:spPr>
            <a:solidFill>
              <a:schemeClr val="bg2">
                <a:lumMod val="75000"/>
              </a:schemeClr>
            </a:solidFill>
          </c:spPr>
          <c:cat>
            <c:numRef>
              <c:f>'Amortisation Profiles'!$K$5:$K$365</c:f>
              <c:numCache>
                <c:formatCode>m/d/yyyy</c:formatCode>
                <c:ptCount val="361"/>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pt idx="13">
                  <c:v>42004</c:v>
                </c:pt>
                <c:pt idx="14">
                  <c:v>42035</c:v>
                </c:pt>
                <c:pt idx="15">
                  <c:v>42063</c:v>
                </c:pt>
                <c:pt idx="16">
                  <c:v>42094</c:v>
                </c:pt>
                <c:pt idx="17">
                  <c:v>42124</c:v>
                </c:pt>
                <c:pt idx="18">
                  <c:v>42155</c:v>
                </c:pt>
                <c:pt idx="19">
                  <c:v>42185</c:v>
                </c:pt>
                <c:pt idx="20">
                  <c:v>42216</c:v>
                </c:pt>
                <c:pt idx="21">
                  <c:v>42247</c:v>
                </c:pt>
                <c:pt idx="22">
                  <c:v>42277</c:v>
                </c:pt>
                <c:pt idx="23">
                  <c:v>42308</c:v>
                </c:pt>
                <c:pt idx="24">
                  <c:v>42338</c:v>
                </c:pt>
                <c:pt idx="25">
                  <c:v>42369</c:v>
                </c:pt>
                <c:pt idx="26">
                  <c:v>42400</c:v>
                </c:pt>
                <c:pt idx="27">
                  <c:v>42429</c:v>
                </c:pt>
                <c:pt idx="28">
                  <c:v>42460</c:v>
                </c:pt>
                <c:pt idx="29">
                  <c:v>42490</c:v>
                </c:pt>
                <c:pt idx="30">
                  <c:v>42521</c:v>
                </c:pt>
                <c:pt idx="31">
                  <c:v>42551</c:v>
                </c:pt>
                <c:pt idx="32">
                  <c:v>42582</c:v>
                </c:pt>
                <c:pt idx="33">
                  <c:v>42613</c:v>
                </c:pt>
                <c:pt idx="34">
                  <c:v>42643</c:v>
                </c:pt>
                <c:pt idx="35">
                  <c:v>42674</c:v>
                </c:pt>
                <c:pt idx="36">
                  <c:v>42704</c:v>
                </c:pt>
                <c:pt idx="37">
                  <c:v>42735</c:v>
                </c:pt>
                <c:pt idx="38">
                  <c:v>42766</c:v>
                </c:pt>
                <c:pt idx="39">
                  <c:v>42794</c:v>
                </c:pt>
                <c:pt idx="40">
                  <c:v>42825</c:v>
                </c:pt>
                <c:pt idx="41">
                  <c:v>42855</c:v>
                </c:pt>
                <c:pt idx="42">
                  <c:v>42886</c:v>
                </c:pt>
                <c:pt idx="43">
                  <c:v>42916</c:v>
                </c:pt>
                <c:pt idx="44">
                  <c:v>42947</c:v>
                </c:pt>
                <c:pt idx="45">
                  <c:v>42978</c:v>
                </c:pt>
                <c:pt idx="46">
                  <c:v>43008</c:v>
                </c:pt>
                <c:pt idx="47">
                  <c:v>43039</c:v>
                </c:pt>
                <c:pt idx="48">
                  <c:v>43069</c:v>
                </c:pt>
                <c:pt idx="49">
                  <c:v>43100</c:v>
                </c:pt>
                <c:pt idx="50">
                  <c:v>43131</c:v>
                </c:pt>
                <c:pt idx="51">
                  <c:v>43159</c:v>
                </c:pt>
                <c:pt idx="52">
                  <c:v>43190</c:v>
                </c:pt>
                <c:pt idx="53">
                  <c:v>43220</c:v>
                </c:pt>
                <c:pt idx="54">
                  <c:v>43251</c:v>
                </c:pt>
                <c:pt idx="55">
                  <c:v>43281</c:v>
                </c:pt>
                <c:pt idx="56">
                  <c:v>43312</c:v>
                </c:pt>
                <c:pt idx="57">
                  <c:v>43343</c:v>
                </c:pt>
                <c:pt idx="58">
                  <c:v>43373</c:v>
                </c:pt>
                <c:pt idx="59">
                  <c:v>43404</c:v>
                </c:pt>
                <c:pt idx="60">
                  <c:v>43434</c:v>
                </c:pt>
                <c:pt idx="61">
                  <c:v>43465</c:v>
                </c:pt>
                <c:pt idx="62">
                  <c:v>43496</c:v>
                </c:pt>
                <c:pt idx="63">
                  <c:v>43524</c:v>
                </c:pt>
                <c:pt idx="64">
                  <c:v>43555</c:v>
                </c:pt>
                <c:pt idx="65">
                  <c:v>43585</c:v>
                </c:pt>
                <c:pt idx="66">
                  <c:v>43616</c:v>
                </c:pt>
                <c:pt idx="67">
                  <c:v>43646</c:v>
                </c:pt>
                <c:pt idx="68">
                  <c:v>43677</c:v>
                </c:pt>
                <c:pt idx="69">
                  <c:v>43708</c:v>
                </c:pt>
                <c:pt idx="70">
                  <c:v>43738</c:v>
                </c:pt>
                <c:pt idx="71">
                  <c:v>43769</c:v>
                </c:pt>
                <c:pt idx="72">
                  <c:v>43799</c:v>
                </c:pt>
                <c:pt idx="73">
                  <c:v>43830</c:v>
                </c:pt>
                <c:pt idx="74">
                  <c:v>43861</c:v>
                </c:pt>
                <c:pt idx="75">
                  <c:v>43890</c:v>
                </c:pt>
                <c:pt idx="76">
                  <c:v>43921</c:v>
                </c:pt>
                <c:pt idx="77">
                  <c:v>43951</c:v>
                </c:pt>
                <c:pt idx="78">
                  <c:v>43982</c:v>
                </c:pt>
                <c:pt idx="79">
                  <c:v>44012</c:v>
                </c:pt>
                <c:pt idx="80">
                  <c:v>44043</c:v>
                </c:pt>
                <c:pt idx="81">
                  <c:v>44074</c:v>
                </c:pt>
                <c:pt idx="82">
                  <c:v>44104</c:v>
                </c:pt>
                <c:pt idx="83">
                  <c:v>44135</c:v>
                </c:pt>
                <c:pt idx="84">
                  <c:v>44165</c:v>
                </c:pt>
                <c:pt idx="85">
                  <c:v>44196</c:v>
                </c:pt>
                <c:pt idx="86">
                  <c:v>44227</c:v>
                </c:pt>
                <c:pt idx="87">
                  <c:v>44255</c:v>
                </c:pt>
                <c:pt idx="88">
                  <c:v>44286</c:v>
                </c:pt>
                <c:pt idx="89">
                  <c:v>44316</c:v>
                </c:pt>
                <c:pt idx="90">
                  <c:v>44347</c:v>
                </c:pt>
                <c:pt idx="91">
                  <c:v>44377</c:v>
                </c:pt>
                <c:pt idx="92">
                  <c:v>44408</c:v>
                </c:pt>
                <c:pt idx="93">
                  <c:v>44439</c:v>
                </c:pt>
                <c:pt idx="94">
                  <c:v>44469</c:v>
                </c:pt>
                <c:pt idx="95">
                  <c:v>44500</c:v>
                </c:pt>
                <c:pt idx="96">
                  <c:v>44530</c:v>
                </c:pt>
                <c:pt idx="97">
                  <c:v>44561</c:v>
                </c:pt>
                <c:pt idx="98">
                  <c:v>44592</c:v>
                </c:pt>
                <c:pt idx="99">
                  <c:v>44620</c:v>
                </c:pt>
                <c:pt idx="100">
                  <c:v>44651</c:v>
                </c:pt>
                <c:pt idx="101">
                  <c:v>44681</c:v>
                </c:pt>
                <c:pt idx="102">
                  <c:v>44712</c:v>
                </c:pt>
                <c:pt idx="103">
                  <c:v>44742</c:v>
                </c:pt>
                <c:pt idx="104">
                  <c:v>44773</c:v>
                </c:pt>
                <c:pt idx="105">
                  <c:v>44804</c:v>
                </c:pt>
                <c:pt idx="106">
                  <c:v>44834</c:v>
                </c:pt>
                <c:pt idx="107">
                  <c:v>44865</c:v>
                </c:pt>
                <c:pt idx="108">
                  <c:v>44895</c:v>
                </c:pt>
                <c:pt idx="109">
                  <c:v>44926</c:v>
                </c:pt>
                <c:pt idx="110">
                  <c:v>44957</c:v>
                </c:pt>
                <c:pt idx="111">
                  <c:v>44985</c:v>
                </c:pt>
                <c:pt idx="112">
                  <c:v>45016</c:v>
                </c:pt>
                <c:pt idx="113">
                  <c:v>45046</c:v>
                </c:pt>
                <c:pt idx="114">
                  <c:v>45077</c:v>
                </c:pt>
                <c:pt idx="115">
                  <c:v>45107</c:v>
                </c:pt>
                <c:pt idx="116">
                  <c:v>45138</c:v>
                </c:pt>
                <c:pt idx="117">
                  <c:v>45169</c:v>
                </c:pt>
                <c:pt idx="118">
                  <c:v>45199</c:v>
                </c:pt>
                <c:pt idx="119">
                  <c:v>45230</c:v>
                </c:pt>
                <c:pt idx="120">
                  <c:v>45260</c:v>
                </c:pt>
                <c:pt idx="121">
                  <c:v>45291</c:v>
                </c:pt>
                <c:pt idx="122">
                  <c:v>45322</c:v>
                </c:pt>
                <c:pt idx="123">
                  <c:v>45351</c:v>
                </c:pt>
                <c:pt idx="124">
                  <c:v>45382</c:v>
                </c:pt>
                <c:pt idx="125">
                  <c:v>45412</c:v>
                </c:pt>
                <c:pt idx="126">
                  <c:v>45443</c:v>
                </c:pt>
                <c:pt idx="127">
                  <c:v>45473</c:v>
                </c:pt>
                <c:pt idx="128">
                  <c:v>45504</c:v>
                </c:pt>
                <c:pt idx="129">
                  <c:v>45535</c:v>
                </c:pt>
                <c:pt idx="130">
                  <c:v>45565</c:v>
                </c:pt>
                <c:pt idx="131">
                  <c:v>45596</c:v>
                </c:pt>
                <c:pt idx="132">
                  <c:v>45626</c:v>
                </c:pt>
                <c:pt idx="133">
                  <c:v>45657</c:v>
                </c:pt>
                <c:pt idx="134">
                  <c:v>45688</c:v>
                </c:pt>
                <c:pt idx="135">
                  <c:v>45716</c:v>
                </c:pt>
                <c:pt idx="136">
                  <c:v>45747</c:v>
                </c:pt>
                <c:pt idx="137">
                  <c:v>45777</c:v>
                </c:pt>
                <c:pt idx="138">
                  <c:v>45808</c:v>
                </c:pt>
                <c:pt idx="139">
                  <c:v>45838</c:v>
                </c:pt>
                <c:pt idx="140">
                  <c:v>45869</c:v>
                </c:pt>
                <c:pt idx="141">
                  <c:v>45900</c:v>
                </c:pt>
                <c:pt idx="142">
                  <c:v>45930</c:v>
                </c:pt>
                <c:pt idx="143">
                  <c:v>45961</c:v>
                </c:pt>
                <c:pt idx="144">
                  <c:v>45991</c:v>
                </c:pt>
                <c:pt idx="145">
                  <c:v>46022</c:v>
                </c:pt>
                <c:pt idx="146">
                  <c:v>46053</c:v>
                </c:pt>
                <c:pt idx="147">
                  <c:v>46081</c:v>
                </c:pt>
                <c:pt idx="148">
                  <c:v>46112</c:v>
                </c:pt>
                <c:pt idx="149">
                  <c:v>46142</c:v>
                </c:pt>
                <c:pt idx="150">
                  <c:v>46173</c:v>
                </c:pt>
                <c:pt idx="151">
                  <c:v>46203</c:v>
                </c:pt>
                <c:pt idx="152">
                  <c:v>46234</c:v>
                </c:pt>
                <c:pt idx="153">
                  <c:v>46265</c:v>
                </c:pt>
                <c:pt idx="154">
                  <c:v>46295</c:v>
                </c:pt>
                <c:pt idx="155">
                  <c:v>46326</c:v>
                </c:pt>
                <c:pt idx="156">
                  <c:v>46356</c:v>
                </c:pt>
                <c:pt idx="157">
                  <c:v>46387</c:v>
                </c:pt>
                <c:pt idx="158">
                  <c:v>46418</c:v>
                </c:pt>
                <c:pt idx="159">
                  <c:v>46446</c:v>
                </c:pt>
                <c:pt idx="160">
                  <c:v>46477</c:v>
                </c:pt>
                <c:pt idx="161">
                  <c:v>46507</c:v>
                </c:pt>
                <c:pt idx="162">
                  <c:v>46538</c:v>
                </c:pt>
                <c:pt idx="163">
                  <c:v>46568</c:v>
                </c:pt>
                <c:pt idx="164">
                  <c:v>46599</c:v>
                </c:pt>
                <c:pt idx="165">
                  <c:v>46630</c:v>
                </c:pt>
                <c:pt idx="166">
                  <c:v>46660</c:v>
                </c:pt>
                <c:pt idx="167">
                  <c:v>46691</c:v>
                </c:pt>
                <c:pt idx="168">
                  <c:v>46721</c:v>
                </c:pt>
                <c:pt idx="169">
                  <c:v>46752</c:v>
                </c:pt>
                <c:pt idx="170">
                  <c:v>46783</c:v>
                </c:pt>
                <c:pt idx="171">
                  <c:v>46812</c:v>
                </c:pt>
                <c:pt idx="172">
                  <c:v>46843</c:v>
                </c:pt>
                <c:pt idx="173">
                  <c:v>46873</c:v>
                </c:pt>
                <c:pt idx="174">
                  <c:v>46904</c:v>
                </c:pt>
                <c:pt idx="175">
                  <c:v>46934</c:v>
                </c:pt>
                <c:pt idx="176">
                  <c:v>46965</c:v>
                </c:pt>
                <c:pt idx="177">
                  <c:v>46996</c:v>
                </c:pt>
                <c:pt idx="178">
                  <c:v>47026</c:v>
                </c:pt>
                <c:pt idx="179">
                  <c:v>47057</c:v>
                </c:pt>
                <c:pt idx="180">
                  <c:v>47087</c:v>
                </c:pt>
                <c:pt idx="181">
                  <c:v>47118</c:v>
                </c:pt>
                <c:pt idx="182">
                  <c:v>47149</c:v>
                </c:pt>
                <c:pt idx="183">
                  <c:v>47177</c:v>
                </c:pt>
                <c:pt idx="184">
                  <c:v>47208</c:v>
                </c:pt>
                <c:pt idx="185">
                  <c:v>47238</c:v>
                </c:pt>
                <c:pt idx="186">
                  <c:v>47269</c:v>
                </c:pt>
                <c:pt idx="187">
                  <c:v>47299</c:v>
                </c:pt>
                <c:pt idx="188">
                  <c:v>47330</c:v>
                </c:pt>
                <c:pt idx="189">
                  <c:v>47361</c:v>
                </c:pt>
                <c:pt idx="190">
                  <c:v>47391</c:v>
                </c:pt>
                <c:pt idx="191">
                  <c:v>47422</c:v>
                </c:pt>
                <c:pt idx="192">
                  <c:v>47452</c:v>
                </c:pt>
                <c:pt idx="193">
                  <c:v>47483</c:v>
                </c:pt>
                <c:pt idx="194">
                  <c:v>47514</c:v>
                </c:pt>
                <c:pt idx="195">
                  <c:v>47542</c:v>
                </c:pt>
                <c:pt idx="196">
                  <c:v>47573</c:v>
                </c:pt>
                <c:pt idx="197">
                  <c:v>47603</c:v>
                </c:pt>
                <c:pt idx="198">
                  <c:v>47634</c:v>
                </c:pt>
                <c:pt idx="199">
                  <c:v>47664</c:v>
                </c:pt>
                <c:pt idx="200">
                  <c:v>47695</c:v>
                </c:pt>
                <c:pt idx="201">
                  <c:v>47726</c:v>
                </c:pt>
                <c:pt idx="202">
                  <c:v>47756</c:v>
                </c:pt>
                <c:pt idx="203">
                  <c:v>47787</c:v>
                </c:pt>
                <c:pt idx="204">
                  <c:v>47817</c:v>
                </c:pt>
                <c:pt idx="205">
                  <c:v>47848</c:v>
                </c:pt>
                <c:pt idx="206">
                  <c:v>47879</c:v>
                </c:pt>
                <c:pt idx="207">
                  <c:v>47907</c:v>
                </c:pt>
                <c:pt idx="208">
                  <c:v>47938</c:v>
                </c:pt>
                <c:pt idx="209">
                  <c:v>47968</c:v>
                </c:pt>
                <c:pt idx="210">
                  <c:v>47999</c:v>
                </c:pt>
                <c:pt idx="211">
                  <c:v>48029</c:v>
                </c:pt>
                <c:pt idx="212">
                  <c:v>48060</c:v>
                </c:pt>
                <c:pt idx="213">
                  <c:v>48091</c:v>
                </c:pt>
                <c:pt idx="214">
                  <c:v>48121</c:v>
                </c:pt>
                <c:pt idx="215">
                  <c:v>48152</c:v>
                </c:pt>
                <c:pt idx="216">
                  <c:v>48182</c:v>
                </c:pt>
                <c:pt idx="217">
                  <c:v>48213</c:v>
                </c:pt>
                <c:pt idx="218">
                  <c:v>48244</c:v>
                </c:pt>
                <c:pt idx="219">
                  <c:v>48273</c:v>
                </c:pt>
                <c:pt idx="220">
                  <c:v>48304</c:v>
                </c:pt>
                <c:pt idx="221">
                  <c:v>48334</c:v>
                </c:pt>
                <c:pt idx="222">
                  <c:v>48365</c:v>
                </c:pt>
                <c:pt idx="223">
                  <c:v>48395</c:v>
                </c:pt>
                <c:pt idx="224">
                  <c:v>48426</c:v>
                </c:pt>
                <c:pt idx="225">
                  <c:v>48457</c:v>
                </c:pt>
                <c:pt idx="226">
                  <c:v>48487</c:v>
                </c:pt>
                <c:pt idx="227">
                  <c:v>48518</c:v>
                </c:pt>
                <c:pt idx="228">
                  <c:v>48548</c:v>
                </c:pt>
                <c:pt idx="229">
                  <c:v>48579</c:v>
                </c:pt>
                <c:pt idx="230">
                  <c:v>48610</c:v>
                </c:pt>
                <c:pt idx="231">
                  <c:v>48638</c:v>
                </c:pt>
                <c:pt idx="232">
                  <c:v>48669</c:v>
                </c:pt>
                <c:pt idx="233">
                  <c:v>48699</c:v>
                </c:pt>
                <c:pt idx="234">
                  <c:v>48730</c:v>
                </c:pt>
                <c:pt idx="235">
                  <c:v>48760</c:v>
                </c:pt>
                <c:pt idx="236">
                  <c:v>48791</c:v>
                </c:pt>
                <c:pt idx="237">
                  <c:v>48822</c:v>
                </c:pt>
                <c:pt idx="238">
                  <c:v>48852</c:v>
                </c:pt>
                <c:pt idx="239">
                  <c:v>48883</c:v>
                </c:pt>
                <c:pt idx="240">
                  <c:v>48913</c:v>
                </c:pt>
                <c:pt idx="241">
                  <c:v>48944</c:v>
                </c:pt>
                <c:pt idx="242">
                  <c:v>48975</c:v>
                </c:pt>
                <c:pt idx="243">
                  <c:v>49003</c:v>
                </c:pt>
                <c:pt idx="244">
                  <c:v>49034</c:v>
                </c:pt>
                <c:pt idx="245">
                  <c:v>49064</c:v>
                </c:pt>
                <c:pt idx="246">
                  <c:v>49095</c:v>
                </c:pt>
                <c:pt idx="247">
                  <c:v>49125</c:v>
                </c:pt>
                <c:pt idx="248">
                  <c:v>49156</c:v>
                </c:pt>
                <c:pt idx="249">
                  <c:v>49187</c:v>
                </c:pt>
                <c:pt idx="250">
                  <c:v>49217</c:v>
                </c:pt>
                <c:pt idx="251">
                  <c:v>49248</c:v>
                </c:pt>
                <c:pt idx="252">
                  <c:v>49278</c:v>
                </c:pt>
                <c:pt idx="253">
                  <c:v>49309</c:v>
                </c:pt>
                <c:pt idx="254">
                  <c:v>49340</c:v>
                </c:pt>
                <c:pt idx="255">
                  <c:v>49368</c:v>
                </c:pt>
                <c:pt idx="256">
                  <c:v>49399</c:v>
                </c:pt>
                <c:pt idx="257">
                  <c:v>49429</c:v>
                </c:pt>
                <c:pt idx="258">
                  <c:v>49460</c:v>
                </c:pt>
                <c:pt idx="259">
                  <c:v>49490</c:v>
                </c:pt>
                <c:pt idx="260">
                  <c:v>49521</c:v>
                </c:pt>
                <c:pt idx="261">
                  <c:v>49552</c:v>
                </c:pt>
                <c:pt idx="262">
                  <c:v>49582</c:v>
                </c:pt>
                <c:pt idx="263">
                  <c:v>49613</c:v>
                </c:pt>
                <c:pt idx="264">
                  <c:v>49643</c:v>
                </c:pt>
                <c:pt idx="265">
                  <c:v>49674</c:v>
                </c:pt>
                <c:pt idx="266">
                  <c:v>49705</c:v>
                </c:pt>
                <c:pt idx="267">
                  <c:v>49734</c:v>
                </c:pt>
                <c:pt idx="268">
                  <c:v>49765</c:v>
                </c:pt>
                <c:pt idx="269">
                  <c:v>49795</c:v>
                </c:pt>
                <c:pt idx="270">
                  <c:v>49826</c:v>
                </c:pt>
                <c:pt idx="271">
                  <c:v>49856</c:v>
                </c:pt>
                <c:pt idx="272">
                  <c:v>49887</c:v>
                </c:pt>
                <c:pt idx="273">
                  <c:v>49918</c:v>
                </c:pt>
                <c:pt idx="274">
                  <c:v>49948</c:v>
                </c:pt>
                <c:pt idx="275">
                  <c:v>49979</c:v>
                </c:pt>
                <c:pt idx="276">
                  <c:v>50009</c:v>
                </c:pt>
                <c:pt idx="277">
                  <c:v>50040</c:v>
                </c:pt>
                <c:pt idx="278">
                  <c:v>50071</c:v>
                </c:pt>
                <c:pt idx="279">
                  <c:v>50099</c:v>
                </c:pt>
                <c:pt idx="280">
                  <c:v>50130</c:v>
                </c:pt>
                <c:pt idx="281">
                  <c:v>50160</c:v>
                </c:pt>
                <c:pt idx="282">
                  <c:v>50191</c:v>
                </c:pt>
                <c:pt idx="283">
                  <c:v>50221</c:v>
                </c:pt>
                <c:pt idx="284">
                  <c:v>50252</c:v>
                </c:pt>
                <c:pt idx="285">
                  <c:v>50283</c:v>
                </c:pt>
                <c:pt idx="286">
                  <c:v>50313</c:v>
                </c:pt>
                <c:pt idx="287">
                  <c:v>50344</c:v>
                </c:pt>
                <c:pt idx="288">
                  <c:v>50374</c:v>
                </c:pt>
                <c:pt idx="289">
                  <c:v>50405</c:v>
                </c:pt>
                <c:pt idx="290">
                  <c:v>50436</c:v>
                </c:pt>
                <c:pt idx="291">
                  <c:v>50464</c:v>
                </c:pt>
                <c:pt idx="292">
                  <c:v>50495</c:v>
                </c:pt>
                <c:pt idx="293">
                  <c:v>50525</c:v>
                </c:pt>
                <c:pt idx="294">
                  <c:v>50556</c:v>
                </c:pt>
                <c:pt idx="295">
                  <c:v>50586</c:v>
                </c:pt>
                <c:pt idx="296">
                  <c:v>50617</c:v>
                </c:pt>
                <c:pt idx="297">
                  <c:v>50648</c:v>
                </c:pt>
                <c:pt idx="298">
                  <c:v>50678</c:v>
                </c:pt>
                <c:pt idx="299">
                  <c:v>50709</c:v>
                </c:pt>
                <c:pt idx="300">
                  <c:v>50739</c:v>
                </c:pt>
                <c:pt idx="301">
                  <c:v>50770</c:v>
                </c:pt>
                <c:pt idx="302">
                  <c:v>50801</c:v>
                </c:pt>
                <c:pt idx="303">
                  <c:v>50829</c:v>
                </c:pt>
                <c:pt idx="304">
                  <c:v>50860</c:v>
                </c:pt>
                <c:pt idx="305">
                  <c:v>50890</c:v>
                </c:pt>
                <c:pt idx="306">
                  <c:v>50921</c:v>
                </c:pt>
                <c:pt idx="307">
                  <c:v>50951</c:v>
                </c:pt>
                <c:pt idx="308">
                  <c:v>50982</c:v>
                </c:pt>
                <c:pt idx="309">
                  <c:v>51013</c:v>
                </c:pt>
                <c:pt idx="310">
                  <c:v>51043</c:v>
                </c:pt>
                <c:pt idx="311">
                  <c:v>51074</c:v>
                </c:pt>
                <c:pt idx="312">
                  <c:v>51104</c:v>
                </c:pt>
                <c:pt idx="313">
                  <c:v>51135</c:v>
                </c:pt>
                <c:pt idx="314">
                  <c:v>51166</c:v>
                </c:pt>
                <c:pt idx="315">
                  <c:v>51195</c:v>
                </c:pt>
                <c:pt idx="316">
                  <c:v>51226</c:v>
                </c:pt>
                <c:pt idx="317">
                  <c:v>51256</c:v>
                </c:pt>
                <c:pt idx="318">
                  <c:v>51287</c:v>
                </c:pt>
                <c:pt idx="319">
                  <c:v>51317</c:v>
                </c:pt>
                <c:pt idx="320">
                  <c:v>51348</c:v>
                </c:pt>
                <c:pt idx="321">
                  <c:v>51379</c:v>
                </c:pt>
                <c:pt idx="322">
                  <c:v>51409</c:v>
                </c:pt>
                <c:pt idx="323">
                  <c:v>51440</c:v>
                </c:pt>
                <c:pt idx="324">
                  <c:v>51470</c:v>
                </c:pt>
                <c:pt idx="325">
                  <c:v>51501</c:v>
                </c:pt>
                <c:pt idx="326">
                  <c:v>51532</c:v>
                </c:pt>
                <c:pt idx="327">
                  <c:v>51560</c:v>
                </c:pt>
                <c:pt idx="328">
                  <c:v>51591</c:v>
                </c:pt>
                <c:pt idx="329">
                  <c:v>51621</c:v>
                </c:pt>
                <c:pt idx="330">
                  <c:v>51652</c:v>
                </c:pt>
                <c:pt idx="331">
                  <c:v>51682</c:v>
                </c:pt>
                <c:pt idx="332">
                  <c:v>51713</c:v>
                </c:pt>
                <c:pt idx="333">
                  <c:v>51744</c:v>
                </c:pt>
                <c:pt idx="334">
                  <c:v>51774</c:v>
                </c:pt>
                <c:pt idx="335">
                  <c:v>51805</c:v>
                </c:pt>
                <c:pt idx="336">
                  <c:v>51835</c:v>
                </c:pt>
                <c:pt idx="337">
                  <c:v>51866</c:v>
                </c:pt>
                <c:pt idx="338">
                  <c:v>51897</c:v>
                </c:pt>
                <c:pt idx="339">
                  <c:v>51925</c:v>
                </c:pt>
                <c:pt idx="340">
                  <c:v>51956</c:v>
                </c:pt>
                <c:pt idx="341">
                  <c:v>51986</c:v>
                </c:pt>
                <c:pt idx="342">
                  <c:v>52017</c:v>
                </c:pt>
                <c:pt idx="343">
                  <c:v>52047</c:v>
                </c:pt>
                <c:pt idx="344">
                  <c:v>52078</c:v>
                </c:pt>
                <c:pt idx="345">
                  <c:v>52109</c:v>
                </c:pt>
                <c:pt idx="346">
                  <c:v>52139</c:v>
                </c:pt>
                <c:pt idx="347">
                  <c:v>52170</c:v>
                </c:pt>
                <c:pt idx="348">
                  <c:v>52200</c:v>
                </c:pt>
                <c:pt idx="349">
                  <c:v>52231</c:v>
                </c:pt>
                <c:pt idx="350">
                  <c:v>52262</c:v>
                </c:pt>
                <c:pt idx="351">
                  <c:v>52290</c:v>
                </c:pt>
                <c:pt idx="352">
                  <c:v>52321</c:v>
                </c:pt>
                <c:pt idx="353">
                  <c:v>52351</c:v>
                </c:pt>
                <c:pt idx="354">
                  <c:v>52382</c:v>
                </c:pt>
                <c:pt idx="355">
                  <c:v>52412</c:v>
                </c:pt>
                <c:pt idx="356">
                  <c:v>52443</c:v>
                </c:pt>
                <c:pt idx="357">
                  <c:v>52474</c:v>
                </c:pt>
                <c:pt idx="358">
                  <c:v>52504</c:v>
                </c:pt>
                <c:pt idx="359">
                  <c:v>52535</c:v>
                </c:pt>
                <c:pt idx="360">
                  <c:v>52565</c:v>
                </c:pt>
              </c:numCache>
            </c:numRef>
          </c:cat>
          <c:val>
            <c:numRef>
              <c:f>'Amortisation Profiles'!$Q$5:$Q$365</c:f>
              <c:numCache>
                <c:formatCode>#,##0.00</c:formatCode>
                <c:ptCount val="361"/>
                <c:pt idx="0">
                  <c:v>4621074291.54</c:v>
                </c:pt>
                <c:pt idx="1">
                  <c:v>4581627168.5010796</c:v>
                </c:pt>
                <c:pt idx="2">
                  <c:v>4541659229.0081196</c:v>
                </c:pt>
                <c:pt idx="3">
                  <c:v>4501568352.7336197</c:v>
                </c:pt>
                <c:pt idx="4">
                  <c:v>4462016919.6088896</c:v>
                </c:pt>
                <c:pt idx="5">
                  <c:v>4423040103.8592501</c:v>
                </c:pt>
                <c:pt idx="6">
                  <c:v>4383888614.1250801</c:v>
                </c:pt>
                <c:pt idx="7">
                  <c:v>4345062242.5903702</c:v>
                </c:pt>
                <c:pt idx="8">
                  <c:v>4307110856.5784798</c:v>
                </c:pt>
                <c:pt idx="9">
                  <c:v>4269127283.0189199</c:v>
                </c:pt>
                <c:pt idx="10">
                  <c:v>4231568798.7869802</c:v>
                </c:pt>
                <c:pt idx="11">
                  <c:v>4193487222.0603499</c:v>
                </c:pt>
                <c:pt idx="12">
                  <c:v>4155376539.53863</c:v>
                </c:pt>
                <c:pt idx="13">
                  <c:v>4117698621.9282699</c:v>
                </c:pt>
                <c:pt idx="14">
                  <c:v>4080318261.4072599</c:v>
                </c:pt>
                <c:pt idx="15">
                  <c:v>4044164586.4589</c:v>
                </c:pt>
                <c:pt idx="16">
                  <c:v>4007282363.2563901</c:v>
                </c:pt>
                <c:pt idx="17">
                  <c:v>3970372565.8413301</c:v>
                </c:pt>
                <c:pt idx="18">
                  <c:v>3933562140.27777</c:v>
                </c:pt>
                <c:pt idx="19">
                  <c:v>3897073804.8048501</c:v>
                </c:pt>
                <c:pt idx="20">
                  <c:v>3861087646.1396999</c:v>
                </c:pt>
                <c:pt idx="21">
                  <c:v>3825809826.6143498</c:v>
                </c:pt>
                <c:pt idx="22">
                  <c:v>3790296693.36622</c:v>
                </c:pt>
                <c:pt idx="23">
                  <c:v>3755869343.3175702</c:v>
                </c:pt>
                <c:pt idx="24">
                  <c:v>3721306112.26335</c:v>
                </c:pt>
                <c:pt idx="25">
                  <c:v>3687290175.76965</c:v>
                </c:pt>
                <c:pt idx="26">
                  <c:v>3653382269.5173802</c:v>
                </c:pt>
                <c:pt idx="27">
                  <c:v>3619581952.6246099</c:v>
                </c:pt>
                <c:pt idx="28">
                  <c:v>3586162748.9380798</c:v>
                </c:pt>
                <c:pt idx="29">
                  <c:v>3552945193.2074599</c:v>
                </c:pt>
                <c:pt idx="30">
                  <c:v>3519890490.5522599</c:v>
                </c:pt>
                <c:pt idx="31">
                  <c:v>3486921652.6032801</c:v>
                </c:pt>
                <c:pt idx="32">
                  <c:v>3453517969.8997798</c:v>
                </c:pt>
                <c:pt idx="33">
                  <c:v>3420751597.4230599</c:v>
                </c:pt>
                <c:pt idx="34">
                  <c:v>3388202160.88165</c:v>
                </c:pt>
                <c:pt idx="35">
                  <c:v>3355844037.6341701</c:v>
                </c:pt>
                <c:pt idx="36">
                  <c:v>3324009582.1849699</c:v>
                </c:pt>
                <c:pt idx="37">
                  <c:v>3292379348.2239699</c:v>
                </c:pt>
                <c:pt idx="38">
                  <c:v>3260488839.5813398</c:v>
                </c:pt>
                <c:pt idx="39">
                  <c:v>3228372850.18292</c:v>
                </c:pt>
                <c:pt idx="40">
                  <c:v>3197148510.4430699</c:v>
                </c:pt>
                <c:pt idx="41">
                  <c:v>3165975123.5508499</c:v>
                </c:pt>
                <c:pt idx="42">
                  <c:v>3134826150.0926499</c:v>
                </c:pt>
                <c:pt idx="43">
                  <c:v>3104035294.4717898</c:v>
                </c:pt>
                <c:pt idx="44">
                  <c:v>3073368572.5875802</c:v>
                </c:pt>
                <c:pt idx="45">
                  <c:v>3042956437.62466</c:v>
                </c:pt>
                <c:pt idx="46">
                  <c:v>3012097988.2252998</c:v>
                </c:pt>
                <c:pt idx="47">
                  <c:v>2982492213.3072701</c:v>
                </c:pt>
                <c:pt idx="48">
                  <c:v>2952950647.2933698</c:v>
                </c:pt>
                <c:pt idx="49">
                  <c:v>2923506070.35535</c:v>
                </c:pt>
                <c:pt idx="50">
                  <c:v>2894297454.3967199</c:v>
                </c:pt>
                <c:pt idx="51">
                  <c:v>2865400512.2451801</c:v>
                </c:pt>
                <c:pt idx="52">
                  <c:v>2836641220.3564901</c:v>
                </c:pt>
                <c:pt idx="53">
                  <c:v>2808172909.01335</c:v>
                </c:pt>
                <c:pt idx="54">
                  <c:v>2779820085.1750698</c:v>
                </c:pt>
                <c:pt idx="55">
                  <c:v>2751370334.77912</c:v>
                </c:pt>
                <c:pt idx="56">
                  <c:v>2723281558.7210398</c:v>
                </c:pt>
                <c:pt idx="57">
                  <c:v>2695550609.2265801</c:v>
                </c:pt>
                <c:pt idx="58">
                  <c:v>2667862902.2824702</c:v>
                </c:pt>
                <c:pt idx="59">
                  <c:v>2640359407.65482</c:v>
                </c:pt>
                <c:pt idx="60">
                  <c:v>2612882621.0991702</c:v>
                </c:pt>
                <c:pt idx="61">
                  <c:v>2585947330.98282</c:v>
                </c:pt>
                <c:pt idx="62">
                  <c:v>2558968417.9134498</c:v>
                </c:pt>
                <c:pt idx="63">
                  <c:v>2532406302.1966</c:v>
                </c:pt>
                <c:pt idx="64">
                  <c:v>2506026909.9159198</c:v>
                </c:pt>
                <c:pt idx="65">
                  <c:v>2479807911.0179601</c:v>
                </c:pt>
                <c:pt idx="66">
                  <c:v>2453645561.0012102</c:v>
                </c:pt>
                <c:pt idx="67">
                  <c:v>2427816068.2003498</c:v>
                </c:pt>
                <c:pt idx="68">
                  <c:v>2402189272.96626</c:v>
                </c:pt>
                <c:pt idx="69">
                  <c:v>2376640844.5416999</c:v>
                </c:pt>
                <c:pt idx="70">
                  <c:v>2351381572.3511</c:v>
                </c:pt>
                <c:pt idx="71">
                  <c:v>2326238787.1352</c:v>
                </c:pt>
                <c:pt idx="72">
                  <c:v>2301036177.17416</c:v>
                </c:pt>
                <c:pt idx="73">
                  <c:v>2276277626.9478402</c:v>
                </c:pt>
                <c:pt idx="74">
                  <c:v>2251824310.56952</c:v>
                </c:pt>
                <c:pt idx="75">
                  <c:v>2227508689.0532198</c:v>
                </c:pt>
                <c:pt idx="76">
                  <c:v>2202889871.9071002</c:v>
                </c:pt>
                <c:pt idx="77">
                  <c:v>2178953287.81247</c:v>
                </c:pt>
                <c:pt idx="78">
                  <c:v>2155235636.4499302</c:v>
                </c:pt>
                <c:pt idx="79">
                  <c:v>2131530774.47826</c:v>
                </c:pt>
                <c:pt idx="80">
                  <c:v>2107821870.1851799</c:v>
                </c:pt>
                <c:pt idx="81">
                  <c:v>2084325254.39662</c:v>
                </c:pt>
                <c:pt idx="82">
                  <c:v>2061188141.54421</c:v>
                </c:pt>
                <c:pt idx="83">
                  <c:v>2038081612.69084</c:v>
                </c:pt>
                <c:pt idx="84">
                  <c:v>2015097384.6835101</c:v>
                </c:pt>
                <c:pt idx="85">
                  <c:v>1992234687.20731</c:v>
                </c:pt>
                <c:pt idx="86">
                  <c:v>1969811139.9456601</c:v>
                </c:pt>
                <c:pt idx="87">
                  <c:v>1947861133.6317301</c:v>
                </c:pt>
                <c:pt idx="88">
                  <c:v>1926056393.9062099</c:v>
                </c:pt>
                <c:pt idx="89">
                  <c:v>1903021848.6677999</c:v>
                </c:pt>
                <c:pt idx="90">
                  <c:v>1881299382.9805</c:v>
                </c:pt>
                <c:pt idx="91">
                  <c:v>1859843966.67893</c:v>
                </c:pt>
                <c:pt idx="92">
                  <c:v>1838284120.4740901</c:v>
                </c:pt>
                <c:pt idx="93">
                  <c:v>1817499744.25771</c:v>
                </c:pt>
                <c:pt idx="94">
                  <c:v>1795628205.62235</c:v>
                </c:pt>
                <c:pt idx="95">
                  <c:v>1775193548.87924</c:v>
                </c:pt>
                <c:pt idx="96">
                  <c:v>1755048242.1025801</c:v>
                </c:pt>
                <c:pt idx="97">
                  <c:v>1735331097.8605299</c:v>
                </c:pt>
                <c:pt idx="98">
                  <c:v>1714828248.8371301</c:v>
                </c:pt>
                <c:pt idx="99">
                  <c:v>1695305320.5419199</c:v>
                </c:pt>
                <c:pt idx="100">
                  <c:v>1675934717.50932</c:v>
                </c:pt>
                <c:pt idx="101">
                  <c:v>1656542180.75155</c:v>
                </c:pt>
                <c:pt idx="102">
                  <c:v>1637525860.1747899</c:v>
                </c:pt>
                <c:pt idx="103">
                  <c:v>1619146919.6983099</c:v>
                </c:pt>
                <c:pt idx="104">
                  <c:v>1600205054.02947</c:v>
                </c:pt>
                <c:pt idx="105">
                  <c:v>1582107659.5899401</c:v>
                </c:pt>
                <c:pt idx="106">
                  <c:v>1564215345.53351</c:v>
                </c:pt>
                <c:pt idx="107">
                  <c:v>1546628020.92628</c:v>
                </c:pt>
                <c:pt idx="108">
                  <c:v>1529145225.5922301</c:v>
                </c:pt>
                <c:pt idx="109">
                  <c:v>1511863877.7421999</c:v>
                </c:pt>
                <c:pt idx="110">
                  <c:v>1494496955.7230699</c:v>
                </c:pt>
                <c:pt idx="111">
                  <c:v>1477422463.71736</c:v>
                </c:pt>
                <c:pt idx="112">
                  <c:v>1460410515.4444499</c:v>
                </c:pt>
                <c:pt idx="113">
                  <c:v>1443678352.65201</c:v>
                </c:pt>
                <c:pt idx="114">
                  <c:v>1426562208.55832</c:v>
                </c:pt>
                <c:pt idx="115">
                  <c:v>1410189385.1463499</c:v>
                </c:pt>
                <c:pt idx="116">
                  <c:v>1394179622.56918</c:v>
                </c:pt>
                <c:pt idx="117">
                  <c:v>1378215798.76057</c:v>
                </c:pt>
                <c:pt idx="118">
                  <c:v>1362215797.05987</c:v>
                </c:pt>
                <c:pt idx="119">
                  <c:v>1346550528.06002</c:v>
                </c:pt>
                <c:pt idx="120">
                  <c:v>1331028993.4682801</c:v>
                </c:pt>
                <c:pt idx="121">
                  <c:v>1315555418.7554901</c:v>
                </c:pt>
                <c:pt idx="122">
                  <c:v>1300133602.59849</c:v>
                </c:pt>
                <c:pt idx="123">
                  <c:v>1284742458.92013</c:v>
                </c:pt>
                <c:pt idx="124">
                  <c:v>1269584910.02279</c:v>
                </c:pt>
                <c:pt idx="125">
                  <c:v>1254577623.3987401</c:v>
                </c:pt>
                <c:pt idx="126">
                  <c:v>1239740740.4416699</c:v>
                </c:pt>
                <c:pt idx="127">
                  <c:v>1224985583.0064199</c:v>
                </c:pt>
                <c:pt idx="128">
                  <c:v>1210337312.7177</c:v>
                </c:pt>
                <c:pt idx="129">
                  <c:v>1195831272.5799899</c:v>
                </c:pt>
                <c:pt idx="130">
                  <c:v>1181299827.7003</c:v>
                </c:pt>
                <c:pt idx="131">
                  <c:v>1166808508.76178</c:v>
                </c:pt>
                <c:pt idx="132">
                  <c:v>1152515534.6040001</c:v>
                </c:pt>
                <c:pt idx="133">
                  <c:v>1138445084.3618901</c:v>
                </c:pt>
                <c:pt idx="134">
                  <c:v>1124476505.14692</c:v>
                </c:pt>
                <c:pt idx="135">
                  <c:v>1110593655.3471</c:v>
                </c:pt>
                <c:pt idx="136">
                  <c:v>1096620193.3333299</c:v>
                </c:pt>
                <c:pt idx="137">
                  <c:v>1082953500.82465</c:v>
                </c:pt>
                <c:pt idx="138">
                  <c:v>1069395307.60201</c:v>
                </c:pt>
                <c:pt idx="139">
                  <c:v>1055898268.20869</c:v>
                </c:pt>
                <c:pt idx="140">
                  <c:v>1042453511.5838799</c:v>
                </c:pt>
                <c:pt idx="141">
                  <c:v>1029110523.27702</c:v>
                </c:pt>
                <c:pt idx="142">
                  <c:v>1015861543.4244</c:v>
                </c:pt>
                <c:pt idx="143">
                  <c:v>1002708371.49132</c:v>
                </c:pt>
                <c:pt idx="144">
                  <c:v>989726793.58146405</c:v>
                </c:pt>
                <c:pt idx="145">
                  <c:v>976348013.29031801</c:v>
                </c:pt>
                <c:pt idx="146">
                  <c:v>963553897.14679694</c:v>
                </c:pt>
                <c:pt idx="147">
                  <c:v>950970286.46639895</c:v>
                </c:pt>
                <c:pt idx="148">
                  <c:v>938192750.80874002</c:v>
                </c:pt>
                <c:pt idx="149">
                  <c:v>925768019.32609999</c:v>
                </c:pt>
                <c:pt idx="150">
                  <c:v>913609578.40068305</c:v>
                </c:pt>
                <c:pt idx="151">
                  <c:v>901559828.80574095</c:v>
                </c:pt>
                <c:pt idx="152">
                  <c:v>889557914.57136202</c:v>
                </c:pt>
                <c:pt idx="153">
                  <c:v>877585488.62677896</c:v>
                </c:pt>
                <c:pt idx="154">
                  <c:v>865775975.42697895</c:v>
                </c:pt>
                <c:pt idx="155">
                  <c:v>853813772.18339097</c:v>
                </c:pt>
                <c:pt idx="156">
                  <c:v>842217944.80509102</c:v>
                </c:pt>
                <c:pt idx="157">
                  <c:v>830982026.40487099</c:v>
                </c:pt>
                <c:pt idx="158">
                  <c:v>819419060.07645702</c:v>
                </c:pt>
                <c:pt idx="159">
                  <c:v>808379309.20503199</c:v>
                </c:pt>
                <c:pt idx="160">
                  <c:v>797523048.41922796</c:v>
                </c:pt>
                <c:pt idx="161">
                  <c:v>786774015.56116605</c:v>
                </c:pt>
                <c:pt idx="162">
                  <c:v>776146371.73815298</c:v>
                </c:pt>
                <c:pt idx="163">
                  <c:v>765558299.60456002</c:v>
                </c:pt>
                <c:pt idx="164">
                  <c:v>755221048.77923</c:v>
                </c:pt>
                <c:pt idx="165">
                  <c:v>744938484.15085304</c:v>
                </c:pt>
                <c:pt idx="166">
                  <c:v>734882237.97035098</c:v>
                </c:pt>
                <c:pt idx="167">
                  <c:v>724937401.53606904</c:v>
                </c:pt>
                <c:pt idx="168">
                  <c:v>715008211.45374703</c:v>
                </c:pt>
                <c:pt idx="169">
                  <c:v>705037055.50539505</c:v>
                </c:pt>
                <c:pt idx="170">
                  <c:v>695403800.07616997</c:v>
                </c:pt>
                <c:pt idx="171">
                  <c:v>685710787.70019495</c:v>
                </c:pt>
                <c:pt idx="172">
                  <c:v>676281188.56437397</c:v>
                </c:pt>
                <c:pt idx="173">
                  <c:v>666929262.05377305</c:v>
                </c:pt>
                <c:pt idx="174">
                  <c:v>657683052.68145895</c:v>
                </c:pt>
                <c:pt idx="175">
                  <c:v>648516457.81319404</c:v>
                </c:pt>
                <c:pt idx="176">
                  <c:v>639169796.30832601</c:v>
                </c:pt>
                <c:pt idx="177">
                  <c:v>629993309.16068995</c:v>
                </c:pt>
                <c:pt idx="178">
                  <c:v>620963274.95302701</c:v>
                </c:pt>
                <c:pt idx="179">
                  <c:v>612095328.20780599</c:v>
                </c:pt>
                <c:pt idx="180">
                  <c:v>603313887.93992698</c:v>
                </c:pt>
                <c:pt idx="181">
                  <c:v>594566142.88925803</c:v>
                </c:pt>
                <c:pt idx="182">
                  <c:v>585916434.43878698</c:v>
                </c:pt>
                <c:pt idx="183">
                  <c:v>577326318.37591898</c:v>
                </c:pt>
                <c:pt idx="184">
                  <c:v>568843981.73495102</c:v>
                </c:pt>
                <c:pt idx="185">
                  <c:v>560425741.38303697</c:v>
                </c:pt>
                <c:pt idx="186">
                  <c:v>551944540.06078005</c:v>
                </c:pt>
                <c:pt idx="187">
                  <c:v>543654897.64231503</c:v>
                </c:pt>
                <c:pt idx="188">
                  <c:v>535427453.45539099</c:v>
                </c:pt>
                <c:pt idx="189">
                  <c:v>527275401.843674</c:v>
                </c:pt>
                <c:pt idx="190">
                  <c:v>519190640.65904099</c:v>
                </c:pt>
                <c:pt idx="191">
                  <c:v>511172158.03208899</c:v>
                </c:pt>
                <c:pt idx="192">
                  <c:v>503100932.03109801</c:v>
                </c:pt>
                <c:pt idx="193">
                  <c:v>495034621.62847698</c:v>
                </c:pt>
                <c:pt idx="194">
                  <c:v>487272522.26257998</c:v>
                </c:pt>
                <c:pt idx="195">
                  <c:v>479591886.83721501</c:v>
                </c:pt>
                <c:pt idx="196">
                  <c:v>471984231.98693502</c:v>
                </c:pt>
                <c:pt idx="197">
                  <c:v>464333510.31391603</c:v>
                </c:pt>
                <c:pt idx="198">
                  <c:v>456533000.20248801</c:v>
                </c:pt>
                <c:pt idx="199">
                  <c:v>449020026.11708099</c:v>
                </c:pt>
                <c:pt idx="200">
                  <c:v>441663875.77672702</c:v>
                </c:pt>
                <c:pt idx="201">
                  <c:v>434417340.26112098</c:v>
                </c:pt>
                <c:pt idx="202">
                  <c:v>427233410.47937602</c:v>
                </c:pt>
                <c:pt idx="203">
                  <c:v>419853711.16763997</c:v>
                </c:pt>
                <c:pt idx="204">
                  <c:v>412836544.61651701</c:v>
                </c:pt>
                <c:pt idx="205">
                  <c:v>405896059.62411201</c:v>
                </c:pt>
                <c:pt idx="206">
                  <c:v>398894598.87059402</c:v>
                </c:pt>
                <c:pt idx="207">
                  <c:v>392110302.62343699</c:v>
                </c:pt>
                <c:pt idx="208">
                  <c:v>385169331.46705401</c:v>
                </c:pt>
                <c:pt idx="209">
                  <c:v>378519363.46540999</c:v>
                </c:pt>
                <c:pt idx="210">
                  <c:v>371941901.390553</c:v>
                </c:pt>
                <c:pt idx="211">
                  <c:v>365396959.66894901</c:v>
                </c:pt>
                <c:pt idx="212">
                  <c:v>358956704.98939699</c:v>
                </c:pt>
                <c:pt idx="213">
                  <c:v>352592604.28826803</c:v>
                </c:pt>
                <c:pt idx="214">
                  <c:v>346243806.31919098</c:v>
                </c:pt>
                <c:pt idx="215">
                  <c:v>340051651.553146</c:v>
                </c:pt>
                <c:pt idx="216">
                  <c:v>333918453.54174399</c:v>
                </c:pt>
                <c:pt idx="217">
                  <c:v>327913082.36137199</c:v>
                </c:pt>
                <c:pt idx="218">
                  <c:v>322138703.11088097</c:v>
                </c:pt>
                <c:pt idx="219">
                  <c:v>316556482.85035199</c:v>
                </c:pt>
                <c:pt idx="220">
                  <c:v>311037043.33380401</c:v>
                </c:pt>
                <c:pt idx="221">
                  <c:v>305345306.122666</c:v>
                </c:pt>
                <c:pt idx="222">
                  <c:v>299861809.60415798</c:v>
                </c:pt>
                <c:pt idx="223">
                  <c:v>294692234.89211798</c:v>
                </c:pt>
                <c:pt idx="224">
                  <c:v>289593975.887784</c:v>
                </c:pt>
                <c:pt idx="225">
                  <c:v>284610046.30051702</c:v>
                </c:pt>
                <c:pt idx="226">
                  <c:v>279705972.75423002</c:v>
                </c:pt>
                <c:pt idx="227">
                  <c:v>274866890.89727998</c:v>
                </c:pt>
                <c:pt idx="228">
                  <c:v>270089487.773139</c:v>
                </c:pt>
                <c:pt idx="229">
                  <c:v>265374809.52060899</c:v>
                </c:pt>
                <c:pt idx="230">
                  <c:v>260714855.59389201</c:v>
                </c:pt>
                <c:pt idx="231">
                  <c:v>256117017.870547</c:v>
                </c:pt>
                <c:pt idx="232">
                  <c:v>251566578.32538599</c:v>
                </c:pt>
                <c:pt idx="233">
                  <c:v>247065820.40578699</c:v>
                </c:pt>
                <c:pt idx="234">
                  <c:v>242615837.75127399</c:v>
                </c:pt>
                <c:pt idx="235">
                  <c:v>238148463.570113</c:v>
                </c:pt>
                <c:pt idx="236">
                  <c:v>233800385.59912899</c:v>
                </c:pt>
                <c:pt idx="237">
                  <c:v>229506465.99765801</c:v>
                </c:pt>
                <c:pt idx="238">
                  <c:v>225255635.85370299</c:v>
                </c:pt>
                <c:pt idx="239">
                  <c:v>221052056.28098401</c:v>
                </c:pt>
                <c:pt idx="240">
                  <c:v>216889474.80610499</c:v>
                </c:pt>
                <c:pt idx="241">
                  <c:v>212770805.100804</c:v>
                </c:pt>
                <c:pt idx="242">
                  <c:v>208684868.02388501</c:v>
                </c:pt>
                <c:pt idx="243">
                  <c:v>204635841.72719899</c:v>
                </c:pt>
                <c:pt idx="244">
                  <c:v>200621527.341544</c:v>
                </c:pt>
                <c:pt idx="245">
                  <c:v>196642645.91944799</c:v>
                </c:pt>
                <c:pt idx="246">
                  <c:v>192695692.88844001</c:v>
                </c:pt>
                <c:pt idx="247">
                  <c:v>188796192.69621101</c:v>
                </c:pt>
                <c:pt idx="248">
                  <c:v>184936613.39220399</c:v>
                </c:pt>
                <c:pt idx="249">
                  <c:v>181118549.56236199</c:v>
                </c:pt>
                <c:pt idx="250">
                  <c:v>177342380.65623501</c:v>
                </c:pt>
                <c:pt idx="251">
                  <c:v>173601331.918699</c:v>
                </c:pt>
                <c:pt idx="252">
                  <c:v>169898137.21665001</c:v>
                </c:pt>
                <c:pt idx="253">
                  <c:v>166236772.050327</c:v>
                </c:pt>
                <c:pt idx="254">
                  <c:v>162610630.30948299</c:v>
                </c:pt>
                <c:pt idx="255">
                  <c:v>159024233.14168799</c:v>
                </c:pt>
                <c:pt idx="256">
                  <c:v>155468817.95206001</c:v>
                </c:pt>
                <c:pt idx="257">
                  <c:v>151945653.785281</c:v>
                </c:pt>
                <c:pt idx="258">
                  <c:v>148458412.01032701</c:v>
                </c:pt>
                <c:pt idx="259">
                  <c:v>144875246.646795</c:v>
                </c:pt>
                <c:pt idx="260">
                  <c:v>141454944.450784</c:v>
                </c:pt>
                <c:pt idx="261">
                  <c:v>138070572.46455699</c:v>
                </c:pt>
                <c:pt idx="262">
                  <c:v>134718121.068459</c:v>
                </c:pt>
                <c:pt idx="263">
                  <c:v>131400137.08498</c:v>
                </c:pt>
                <c:pt idx="264">
                  <c:v>128116178.686341</c:v>
                </c:pt>
                <c:pt idx="265">
                  <c:v>124867826.01016</c:v>
                </c:pt>
                <c:pt idx="266">
                  <c:v>121652618.838277</c:v>
                </c:pt>
                <c:pt idx="267">
                  <c:v>118475902.27864</c:v>
                </c:pt>
                <c:pt idx="268">
                  <c:v>115328015.68769599</c:v>
                </c:pt>
                <c:pt idx="269">
                  <c:v>112212278.75996</c:v>
                </c:pt>
                <c:pt idx="270">
                  <c:v>109125430.681238</c:v>
                </c:pt>
                <c:pt idx="271">
                  <c:v>106068800.403007</c:v>
                </c:pt>
                <c:pt idx="272">
                  <c:v>103042216.71803901</c:v>
                </c:pt>
                <c:pt idx="273">
                  <c:v>100058332.04072</c:v>
                </c:pt>
                <c:pt idx="274">
                  <c:v>97108554.511186004</c:v>
                </c:pt>
                <c:pt idx="275">
                  <c:v>94257635.501084998</c:v>
                </c:pt>
                <c:pt idx="276">
                  <c:v>91497437.606092006</c:v>
                </c:pt>
                <c:pt idx="277">
                  <c:v>88851282.635256007</c:v>
                </c:pt>
                <c:pt idx="278">
                  <c:v>86299207.160448998</c:v>
                </c:pt>
                <c:pt idx="279">
                  <c:v>83776140.307954997</c:v>
                </c:pt>
                <c:pt idx="280">
                  <c:v>81390222.041560993</c:v>
                </c:pt>
                <c:pt idx="281">
                  <c:v>79041649.365568995</c:v>
                </c:pt>
                <c:pt idx="282">
                  <c:v>76793997.605033994</c:v>
                </c:pt>
                <c:pt idx="283">
                  <c:v>74612381.931392998</c:v>
                </c:pt>
                <c:pt idx="284">
                  <c:v>72461691.341045007</c:v>
                </c:pt>
                <c:pt idx="285">
                  <c:v>70361459.808954</c:v>
                </c:pt>
                <c:pt idx="286">
                  <c:v>68297626.128939003</c:v>
                </c:pt>
                <c:pt idx="287">
                  <c:v>66271364.395618998</c:v>
                </c:pt>
                <c:pt idx="288">
                  <c:v>64282105.147689</c:v>
                </c:pt>
                <c:pt idx="289">
                  <c:v>62406615.315596998</c:v>
                </c:pt>
                <c:pt idx="290">
                  <c:v>60614088.927541003</c:v>
                </c:pt>
                <c:pt idx="291">
                  <c:v>58889268.696359999</c:v>
                </c:pt>
                <c:pt idx="292">
                  <c:v>57215788.740613997</c:v>
                </c:pt>
                <c:pt idx="293">
                  <c:v>55597339.824418999</c:v>
                </c:pt>
                <c:pt idx="294">
                  <c:v>54036049.123405002</c:v>
                </c:pt>
                <c:pt idx="295">
                  <c:v>52532687.035309002</c:v>
                </c:pt>
                <c:pt idx="296">
                  <c:v>51083600.417461</c:v>
                </c:pt>
                <c:pt idx="297">
                  <c:v>49702151.696276002</c:v>
                </c:pt>
                <c:pt idx="298">
                  <c:v>48336686.524092004</c:v>
                </c:pt>
                <c:pt idx="299">
                  <c:v>46986699.568088003</c:v>
                </c:pt>
                <c:pt idx="300">
                  <c:v>45649771.722781003</c:v>
                </c:pt>
                <c:pt idx="301">
                  <c:v>44284396.602729</c:v>
                </c:pt>
                <c:pt idx="302">
                  <c:v>42974598.423211999</c:v>
                </c:pt>
                <c:pt idx="303">
                  <c:v>41679318.457198001</c:v>
                </c:pt>
                <c:pt idx="304">
                  <c:v>40396095.179118</c:v>
                </c:pt>
                <c:pt idx="305">
                  <c:v>39124332.281480998</c:v>
                </c:pt>
                <c:pt idx="306">
                  <c:v>37863423.47225</c:v>
                </c:pt>
                <c:pt idx="307">
                  <c:v>36614042.216174997</c:v>
                </c:pt>
                <c:pt idx="308">
                  <c:v>35380292.135186002</c:v>
                </c:pt>
                <c:pt idx="309">
                  <c:v>34162152.37855</c:v>
                </c:pt>
                <c:pt idx="310">
                  <c:v>32955969.724676002</c:v>
                </c:pt>
                <c:pt idx="311">
                  <c:v>31764996.959376</c:v>
                </c:pt>
                <c:pt idx="312">
                  <c:v>30591825.599133</c:v>
                </c:pt>
                <c:pt idx="313">
                  <c:v>29435882.186875999</c:v>
                </c:pt>
                <c:pt idx="314">
                  <c:v>28295067.399951998</c:v>
                </c:pt>
                <c:pt idx="315">
                  <c:v>27169247.640868001</c:v>
                </c:pt>
                <c:pt idx="316">
                  <c:v>26055976.465737</c:v>
                </c:pt>
                <c:pt idx="317">
                  <c:v>24953443.085297</c:v>
                </c:pt>
                <c:pt idx="318">
                  <c:v>23864019.723618001</c:v>
                </c:pt>
                <c:pt idx="319">
                  <c:v>22786467.157226998</c:v>
                </c:pt>
                <c:pt idx="320">
                  <c:v>21721585.314560998</c:v>
                </c:pt>
                <c:pt idx="321">
                  <c:v>20667958.470146</c:v>
                </c:pt>
                <c:pt idx="322">
                  <c:v>19624323.990784999</c:v>
                </c:pt>
                <c:pt idx="323">
                  <c:v>18590854.85774</c:v>
                </c:pt>
                <c:pt idx="324">
                  <c:v>17568431.639814001</c:v>
                </c:pt>
                <c:pt idx="325">
                  <c:v>16556470.40113</c:v>
                </c:pt>
                <c:pt idx="326">
                  <c:v>15553504.275257001</c:v>
                </c:pt>
                <c:pt idx="327">
                  <c:v>14562596.100753</c:v>
                </c:pt>
                <c:pt idx="328">
                  <c:v>13582316.171929</c:v>
                </c:pt>
                <c:pt idx="329">
                  <c:v>12613234.724509999</c:v>
                </c:pt>
                <c:pt idx="330">
                  <c:v>11655068.406803999</c:v>
                </c:pt>
                <c:pt idx="331">
                  <c:v>10704929.580229999</c:v>
                </c:pt>
                <c:pt idx="332">
                  <c:v>9765954.8786210008</c:v>
                </c:pt>
                <c:pt idx="333">
                  <c:v>8841893.8124989998</c:v>
                </c:pt>
                <c:pt idx="334">
                  <c:v>7934158.8740259996</c:v>
                </c:pt>
                <c:pt idx="335">
                  <c:v>7069377.7236719998</c:v>
                </c:pt>
                <c:pt idx="336">
                  <c:v>6256624.5417750003</c:v>
                </c:pt>
                <c:pt idx="337">
                  <c:v>5506968.3980390001</c:v>
                </c:pt>
                <c:pt idx="338">
                  <c:v>4807693.929219</c:v>
                </c:pt>
                <c:pt idx="339">
                  <c:v>4175065.8946469999</c:v>
                </c:pt>
                <c:pt idx="340">
                  <c:v>3575442.38381</c:v>
                </c:pt>
                <c:pt idx="341">
                  <c:v>3024416.7980650002</c:v>
                </c:pt>
                <c:pt idx="342">
                  <c:v>2525341.3461679998</c:v>
                </c:pt>
                <c:pt idx="343">
                  <c:v>2070091.288776</c:v>
                </c:pt>
                <c:pt idx="344">
                  <c:v>1660269.0139260001</c:v>
                </c:pt>
                <c:pt idx="345">
                  <c:v>1300140.8734510001</c:v>
                </c:pt>
                <c:pt idx="346">
                  <c:v>986220.81703399995</c:v>
                </c:pt>
                <c:pt idx="347">
                  <c:v>730137.94619799999</c:v>
                </c:pt>
                <c:pt idx="348">
                  <c:v>535410.69911699998</c:v>
                </c:pt>
                <c:pt idx="349">
                  <c:v>394549.04064399999</c:v>
                </c:pt>
                <c:pt idx="350">
                  <c:v>288375.78873799997</c:v>
                </c:pt>
                <c:pt idx="351">
                  <c:v>204659.19190400001</c:v>
                </c:pt>
                <c:pt idx="352">
                  <c:v>138112.81112999999</c:v>
                </c:pt>
                <c:pt idx="353">
                  <c:v>86009.209514999995</c:v>
                </c:pt>
                <c:pt idx="354">
                  <c:v>46819.349745</c:v>
                </c:pt>
                <c:pt idx="355">
                  <c:v>18033.687821</c:v>
                </c:pt>
                <c:pt idx="356">
                  <c:v>3092.5331700000002</c:v>
                </c:pt>
                <c:pt idx="357">
                  <c:v>681.65565200000003</c:v>
                </c:pt>
                <c:pt idx="358">
                  <c:v>0</c:v>
                </c:pt>
                <c:pt idx="359">
                  <c:v>0</c:v>
                </c:pt>
                <c:pt idx="360">
                  <c:v>0</c:v>
                </c:pt>
              </c:numCache>
            </c:numRef>
          </c:val>
        </c:ser>
        <c:ser>
          <c:idx val="4"/>
          <c:order val="3"/>
          <c:tx>
            <c:strRef>
              <c:f>'Amortisation Profiles'!$R$4</c:f>
              <c:strCache>
                <c:ptCount val="1"/>
                <c:pt idx="0">
                  <c:v>Outstanding Residential Mortgage Loans (10% CPR)</c:v>
                </c:pt>
              </c:strCache>
            </c:strRef>
          </c:tx>
          <c:spPr>
            <a:solidFill>
              <a:schemeClr val="bg2">
                <a:lumMod val="90000"/>
              </a:schemeClr>
            </a:solidFill>
            <a:ln w="25400">
              <a:noFill/>
            </a:ln>
          </c:spPr>
          <c:cat>
            <c:numRef>
              <c:f>'Amortisation Profiles'!$K$5:$K$365</c:f>
              <c:numCache>
                <c:formatCode>m/d/yyyy</c:formatCode>
                <c:ptCount val="361"/>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pt idx="13">
                  <c:v>42004</c:v>
                </c:pt>
                <c:pt idx="14">
                  <c:v>42035</c:v>
                </c:pt>
                <c:pt idx="15">
                  <c:v>42063</c:v>
                </c:pt>
                <c:pt idx="16">
                  <c:v>42094</c:v>
                </c:pt>
                <c:pt idx="17">
                  <c:v>42124</c:v>
                </c:pt>
                <c:pt idx="18">
                  <c:v>42155</c:v>
                </c:pt>
                <c:pt idx="19">
                  <c:v>42185</c:v>
                </c:pt>
                <c:pt idx="20">
                  <c:v>42216</c:v>
                </c:pt>
                <c:pt idx="21">
                  <c:v>42247</c:v>
                </c:pt>
                <c:pt idx="22">
                  <c:v>42277</c:v>
                </c:pt>
                <c:pt idx="23">
                  <c:v>42308</c:v>
                </c:pt>
                <c:pt idx="24">
                  <c:v>42338</c:v>
                </c:pt>
                <c:pt idx="25">
                  <c:v>42369</c:v>
                </c:pt>
                <c:pt idx="26">
                  <c:v>42400</c:v>
                </c:pt>
                <c:pt idx="27">
                  <c:v>42429</c:v>
                </c:pt>
                <c:pt idx="28">
                  <c:v>42460</c:v>
                </c:pt>
                <c:pt idx="29">
                  <c:v>42490</c:v>
                </c:pt>
                <c:pt idx="30">
                  <c:v>42521</c:v>
                </c:pt>
                <c:pt idx="31">
                  <c:v>42551</c:v>
                </c:pt>
                <c:pt idx="32">
                  <c:v>42582</c:v>
                </c:pt>
                <c:pt idx="33">
                  <c:v>42613</c:v>
                </c:pt>
                <c:pt idx="34">
                  <c:v>42643</c:v>
                </c:pt>
                <c:pt idx="35">
                  <c:v>42674</c:v>
                </c:pt>
                <c:pt idx="36">
                  <c:v>42704</c:v>
                </c:pt>
                <c:pt idx="37">
                  <c:v>42735</c:v>
                </c:pt>
                <c:pt idx="38">
                  <c:v>42766</c:v>
                </c:pt>
                <c:pt idx="39">
                  <c:v>42794</c:v>
                </c:pt>
                <c:pt idx="40">
                  <c:v>42825</c:v>
                </c:pt>
                <c:pt idx="41">
                  <c:v>42855</c:v>
                </c:pt>
                <c:pt idx="42">
                  <c:v>42886</c:v>
                </c:pt>
                <c:pt idx="43">
                  <c:v>42916</c:v>
                </c:pt>
                <c:pt idx="44">
                  <c:v>42947</c:v>
                </c:pt>
                <c:pt idx="45">
                  <c:v>42978</c:v>
                </c:pt>
                <c:pt idx="46">
                  <c:v>43008</c:v>
                </c:pt>
                <c:pt idx="47">
                  <c:v>43039</c:v>
                </c:pt>
                <c:pt idx="48">
                  <c:v>43069</c:v>
                </c:pt>
                <c:pt idx="49">
                  <c:v>43100</c:v>
                </c:pt>
                <c:pt idx="50">
                  <c:v>43131</c:v>
                </c:pt>
                <c:pt idx="51">
                  <c:v>43159</c:v>
                </c:pt>
                <c:pt idx="52">
                  <c:v>43190</c:v>
                </c:pt>
                <c:pt idx="53">
                  <c:v>43220</c:v>
                </c:pt>
                <c:pt idx="54">
                  <c:v>43251</c:v>
                </c:pt>
                <c:pt idx="55">
                  <c:v>43281</c:v>
                </c:pt>
                <c:pt idx="56">
                  <c:v>43312</c:v>
                </c:pt>
                <c:pt idx="57">
                  <c:v>43343</c:v>
                </c:pt>
                <c:pt idx="58">
                  <c:v>43373</c:v>
                </c:pt>
                <c:pt idx="59">
                  <c:v>43404</c:v>
                </c:pt>
                <c:pt idx="60">
                  <c:v>43434</c:v>
                </c:pt>
                <c:pt idx="61">
                  <c:v>43465</c:v>
                </c:pt>
                <c:pt idx="62">
                  <c:v>43496</c:v>
                </c:pt>
                <c:pt idx="63">
                  <c:v>43524</c:v>
                </c:pt>
                <c:pt idx="64">
                  <c:v>43555</c:v>
                </c:pt>
                <c:pt idx="65">
                  <c:v>43585</c:v>
                </c:pt>
                <c:pt idx="66">
                  <c:v>43616</c:v>
                </c:pt>
                <c:pt idx="67">
                  <c:v>43646</c:v>
                </c:pt>
                <c:pt idx="68">
                  <c:v>43677</c:v>
                </c:pt>
                <c:pt idx="69">
                  <c:v>43708</c:v>
                </c:pt>
                <c:pt idx="70">
                  <c:v>43738</c:v>
                </c:pt>
                <c:pt idx="71">
                  <c:v>43769</c:v>
                </c:pt>
                <c:pt idx="72">
                  <c:v>43799</c:v>
                </c:pt>
                <c:pt idx="73">
                  <c:v>43830</c:v>
                </c:pt>
                <c:pt idx="74">
                  <c:v>43861</c:v>
                </c:pt>
                <c:pt idx="75">
                  <c:v>43890</c:v>
                </c:pt>
                <c:pt idx="76">
                  <c:v>43921</c:v>
                </c:pt>
                <c:pt idx="77">
                  <c:v>43951</c:v>
                </c:pt>
                <c:pt idx="78">
                  <c:v>43982</c:v>
                </c:pt>
                <c:pt idx="79">
                  <c:v>44012</c:v>
                </c:pt>
                <c:pt idx="80">
                  <c:v>44043</c:v>
                </c:pt>
                <c:pt idx="81">
                  <c:v>44074</c:v>
                </c:pt>
                <c:pt idx="82">
                  <c:v>44104</c:v>
                </c:pt>
                <c:pt idx="83">
                  <c:v>44135</c:v>
                </c:pt>
                <c:pt idx="84">
                  <c:v>44165</c:v>
                </c:pt>
                <c:pt idx="85">
                  <c:v>44196</c:v>
                </c:pt>
                <c:pt idx="86">
                  <c:v>44227</c:v>
                </c:pt>
                <c:pt idx="87">
                  <c:v>44255</c:v>
                </c:pt>
                <c:pt idx="88">
                  <c:v>44286</c:v>
                </c:pt>
                <c:pt idx="89">
                  <c:v>44316</c:v>
                </c:pt>
                <c:pt idx="90">
                  <c:v>44347</c:v>
                </c:pt>
                <c:pt idx="91">
                  <c:v>44377</c:v>
                </c:pt>
                <c:pt idx="92">
                  <c:v>44408</c:v>
                </c:pt>
                <c:pt idx="93">
                  <c:v>44439</c:v>
                </c:pt>
                <c:pt idx="94">
                  <c:v>44469</c:v>
                </c:pt>
                <c:pt idx="95">
                  <c:v>44500</c:v>
                </c:pt>
                <c:pt idx="96">
                  <c:v>44530</c:v>
                </c:pt>
                <c:pt idx="97">
                  <c:v>44561</c:v>
                </c:pt>
                <c:pt idx="98">
                  <c:v>44592</c:v>
                </c:pt>
                <c:pt idx="99">
                  <c:v>44620</c:v>
                </c:pt>
                <c:pt idx="100">
                  <c:v>44651</c:v>
                </c:pt>
                <c:pt idx="101">
                  <c:v>44681</c:v>
                </c:pt>
                <c:pt idx="102">
                  <c:v>44712</c:v>
                </c:pt>
                <c:pt idx="103">
                  <c:v>44742</c:v>
                </c:pt>
                <c:pt idx="104">
                  <c:v>44773</c:v>
                </c:pt>
                <c:pt idx="105">
                  <c:v>44804</c:v>
                </c:pt>
                <c:pt idx="106">
                  <c:v>44834</c:v>
                </c:pt>
                <c:pt idx="107">
                  <c:v>44865</c:v>
                </c:pt>
                <c:pt idx="108">
                  <c:v>44895</c:v>
                </c:pt>
                <c:pt idx="109">
                  <c:v>44926</c:v>
                </c:pt>
                <c:pt idx="110">
                  <c:v>44957</c:v>
                </c:pt>
                <c:pt idx="111">
                  <c:v>44985</c:v>
                </c:pt>
                <c:pt idx="112">
                  <c:v>45016</c:v>
                </c:pt>
                <c:pt idx="113">
                  <c:v>45046</c:v>
                </c:pt>
                <c:pt idx="114">
                  <c:v>45077</c:v>
                </c:pt>
                <c:pt idx="115">
                  <c:v>45107</c:v>
                </c:pt>
                <c:pt idx="116">
                  <c:v>45138</c:v>
                </c:pt>
                <c:pt idx="117">
                  <c:v>45169</c:v>
                </c:pt>
                <c:pt idx="118">
                  <c:v>45199</c:v>
                </c:pt>
                <c:pt idx="119">
                  <c:v>45230</c:v>
                </c:pt>
                <c:pt idx="120">
                  <c:v>45260</c:v>
                </c:pt>
                <c:pt idx="121">
                  <c:v>45291</c:v>
                </c:pt>
                <c:pt idx="122">
                  <c:v>45322</c:v>
                </c:pt>
                <c:pt idx="123">
                  <c:v>45351</c:v>
                </c:pt>
                <c:pt idx="124">
                  <c:v>45382</c:v>
                </c:pt>
                <c:pt idx="125">
                  <c:v>45412</c:v>
                </c:pt>
                <c:pt idx="126">
                  <c:v>45443</c:v>
                </c:pt>
                <c:pt idx="127">
                  <c:v>45473</c:v>
                </c:pt>
                <c:pt idx="128">
                  <c:v>45504</c:v>
                </c:pt>
                <c:pt idx="129">
                  <c:v>45535</c:v>
                </c:pt>
                <c:pt idx="130">
                  <c:v>45565</c:v>
                </c:pt>
                <c:pt idx="131">
                  <c:v>45596</c:v>
                </c:pt>
                <c:pt idx="132">
                  <c:v>45626</c:v>
                </c:pt>
                <c:pt idx="133">
                  <c:v>45657</c:v>
                </c:pt>
                <c:pt idx="134">
                  <c:v>45688</c:v>
                </c:pt>
                <c:pt idx="135">
                  <c:v>45716</c:v>
                </c:pt>
                <c:pt idx="136">
                  <c:v>45747</c:v>
                </c:pt>
                <c:pt idx="137">
                  <c:v>45777</c:v>
                </c:pt>
                <c:pt idx="138">
                  <c:v>45808</c:v>
                </c:pt>
                <c:pt idx="139">
                  <c:v>45838</c:v>
                </c:pt>
                <c:pt idx="140">
                  <c:v>45869</c:v>
                </c:pt>
                <c:pt idx="141">
                  <c:v>45900</c:v>
                </c:pt>
                <c:pt idx="142">
                  <c:v>45930</c:v>
                </c:pt>
                <c:pt idx="143">
                  <c:v>45961</c:v>
                </c:pt>
                <c:pt idx="144">
                  <c:v>45991</c:v>
                </c:pt>
                <c:pt idx="145">
                  <c:v>46022</c:v>
                </c:pt>
                <c:pt idx="146">
                  <c:v>46053</c:v>
                </c:pt>
                <c:pt idx="147">
                  <c:v>46081</c:v>
                </c:pt>
                <c:pt idx="148">
                  <c:v>46112</c:v>
                </c:pt>
                <c:pt idx="149">
                  <c:v>46142</c:v>
                </c:pt>
                <c:pt idx="150">
                  <c:v>46173</c:v>
                </c:pt>
                <c:pt idx="151">
                  <c:v>46203</c:v>
                </c:pt>
                <c:pt idx="152">
                  <c:v>46234</c:v>
                </c:pt>
                <c:pt idx="153">
                  <c:v>46265</c:v>
                </c:pt>
                <c:pt idx="154">
                  <c:v>46295</c:v>
                </c:pt>
                <c:pt idx="155">
                  <c:v>46326</c:v>
                </c:pt>
                <c:pt idx="156">
                  <c:v>46356</c:v>
                </c:pt>
                <c:pt idx="157">
                  <c:v>46387</c:v>
                </c:pt>
                <c:pt idx="158">
                  <c:v>46418</c:v>
                </c:pt>
                <c:pt idx="159">
                  <c:v>46446</c:v>
                </c:pt>
                <c:pt idx="160">
                  <c:v>46477</c:v>
                </c:pt>
                <c:pt idx="161">
                  <c:v>46507</c:v>
                </c:pt>
                <c:pt idx="162">
                  <c:v>46538</c:v>
                </c:pt>
                <c:pt idx="163">
                  <c:v>46568</c:v>
                </c:pt>
                <c:pt idx="164">
                  <c:v>46599</c:v>
                </c:pt>
                <c:pt idx="165">
                  <c:v>46630</c:v>
                </c:pt>
                <c:pt idx="166">
                  <c:v>46660</c:v>
                </c:pt>
                <c:pt idx="167">
                  <c:v>46691</c:v>
                </c:pt>
                <c:pt idx="168">
                  <c:v>46721</c:v>
                </c:pt>
                <c:pt idx="169">
                  <c:v>46752</c:v>
                </c:pt>
                <c:pt idx="170">
                  <c:v>46783</c:v>
                </c:pt>
                <c:pt idx="171">
                  <c:v>46812</c:v>
                </c:pt>
                <c:pt idx="172">
                  <c:v>46843</c:v>
                </c:pt>
                <c:pt idx="173">
                  <c:v>46873</c:v>
                </c:pt>
                <c:pt idx="174">
                  <c:v>46904</c:v>
                </c:pt>
                <c:pt idx="175">
                  <c:v>46934</c:v>
                </c:pt>
                <c:pt idx="176">
                  <c:v>46965</c:v>
                </c:pt>
                <c:pt idx="177">
                  <c:v>46996</c:v>
                </c:pt>
                <c:pt idx="178">
                  <c:v>47026</c:v>
                </c:pt>
                <c:pt idx="179">
                  <c:v>47057</c:v>
                </c:pt>
                <c:pt idx="180">
                  <c:v>47087</c:v>
                </c:pt>
                <c:pt idx="181">
                  <c:v>47118</c:v>
                </c:pt>
                <c:pt idx="182">
                  <c:v>47149</c:v>
                </c:pt>
                <c:pt idx="183">
                  <c:v>47177</c:v>
                </c:pt>
                <c:pt idx="184">
                  <c:v>47208</c:v>
                </c:pt>
                <c:pt idx="185">
                  <c:v>47238</c:v>
                </c:pt>
                <c:pt idx="186">
                  <c:v>47269</c:v>
                </c:pt>
                <c:pt idx="187">
                  <c:v>47299</c:v>
                </c:pt>
                <c:pt idx="188">
                  <c:v>47330</c:v>
                </c:pt>
                <c:pt idx="189">
                  <c:v>47361</c:v>
                </c:pt>
                <c:pt idx="190">
                  <c:v>47391</c:v>
                </c:pt>
                <c:pt idx="191">
                  <c:v>47422</c:v>
                </c:pt>
                <c:pt idx="192">
                  <c:v>47452</c:v>
                </c:pt>
                <c:pt idx="193">
                  <c:v>47483</c:v>
                </c:pt>
                <c:pt idx="194">
                  <c:v>47514</c:v>
                </c:pt>
                <c:pt idx="195">
                  <c:v>47542</c:v>
                </c:pt>
                <c:pt idx="196">
                  <c:v>47573</c:v>
                </c:pt>
                <c:pt idx="197">
                  <c:v>47603</c:v>
                </c:pt>
                <c:pt idx="198">
                  <c:v>47634</c:v>
                </c:pt>
                <c:pt idx="199">
                  <c:v>47664</c:v>
                </c:pt>
                <c:pt idx="200">
                  <c:v>47695</c:v>
                </c:pt>
                <c:pt idx="201">
                  <c:v>47726</c:v>
                </c:pt>
                <c:pt idx="202">
                  <c:v>47756</c:v>
                </c:pt>
                <c:pt idx="203">
                  <c:v>47787</c:v>
                </c:pt>
                <c:pt idx="204">
                  <c:v>47817</c:v>
                </c:pt>
                <c:pt idx="205">
                  <c:v>47848</c:v>
                </c:pt>
                <c:pt idx="206">
                  <c:v>47879</c:v>
                </c:pt>
                <c:pt idx="207">
                  <c:v>47907</c:v>
                </c:pt>
                <c:pt idx="208">
                  <c:v>47938</c:v>
                </c:pt>
                <c:pt idx="209">
                  <c:v>47968</c:v>
                </c:pt>
                <c:pt idx="210">
                  <c:v>47999</c:v>
                </c:pt>
                <c:pt idx="211">
                  <c:v>48029</c:v>
                </c:pt>
                <c:pt idx="212">
                  <c:v>48060</c:v>
                </c:pt>
                <c:pt idx="213">
                  <c:v>48091</c:v>
                </c:pt>
                <c:pt idx="214">
                  <c:v>48121</c:v>
                </c:pt>
                <c:pt idx="215">
                  <c:v>48152</c:v>
                </c:pt>
                <c:pt idx="216">
                  <c:v>48182</c:v>
                </c:pt>
                <c:pt idx="217">
                  <c:v>48213</c:v>
                </c:pt>
                <c:pt idx="218">
                  <c:v>48244</c:v>
                </c:pt>
                <c:pt idx="219">
                  <c:v>48273</c:v>
                </c:pt>
                <c:pt idx="220">
                  <c:v>48304</c:v>
                </c:pt>
                <c:pt idx="221">
                  <c:v>48334</c:v>
                </c:pt>
                <c:pt idx="222">
                  <c:v>48365</c:v>
                </c:pt>
                <c:pt idx="223">
                  <c:v>48395</c:v>
                </c:pt>
                <c:pt idx="224">
                  <c:v>48426</c:v>
                </c:pt>
                <c:pt idx="225">
                  <c:v>48457</c:v>
                </c:pt>
                <c:pt idx="226">
                  <c:v>48487</c:v>
                </c:pt>
                <c:pt idx="227">
                  <c:v>48518</c:v>
                </c:pt>
                <c:pt idx="228">
                  <c:v>48548</c:v>
                </c:pt>
                <c:pt idx="229">
                  <c:v>48579</c:v>
                </c:pt>
                <c:pt idx="230">
                  <c:v>48610</c:v>
                </c:pt>
                <c:pt idx="231">
                  <c:v>48638</c:v>
                </c:pt>
                <c:pt idx="232">
                  <c:v>48669</c:v>
                </c:pt>
                <c:pt idx="233">
                  <c:v>48699</c:v>
                </c:pt>
                <c:pt idx="234">
                  <c:v>48730</c:v>
                </c:pt>
                <c:pt idx="235">
                  <c:v>48760</c:v>
                </c:pt>
                <c:pt idx="236">
                  <c:v>48791</c:v>
                </c:pt>
                <c:pt idx="237">
                  <c:v>48822</c:v>
                </c:pt>
                <c:pt idx="238">
                  <c:v>48852</c:v>
                </c:pt>
                <c:pt idx="239">
                  <c:v>48883</c:v>
                </c:pt>
                <c:pt idx="240">
                  <c:v>48913</c:v>
                </c:pt>
                <c:pt idx="241">
                  <c:v>48944</c:v>
                </c:pt>
                <c:pt idx="242">
                  <c:v>48975</c:v>
                </c:pt>
                <c:pt idx="243">
                  <c:v>49003</c:v>
                </c:pt>
                <c:pt idx="244">
                  <c:v>49034</c:v>
                </c:pt>
                <c:pt idx="245">
                  <c:v>49064</c:v>
                </c:pt>
                <c:pt idx="246">
                  <c:v>49095</c:v>
                </c:pt>
                <c:pt idx="247">
                  <c:v>49125</c:v>
                </c:pt>
                <c:pt idx="248">
                  <c:v>49156</c:v>
                </c:pt>
                <c:pt idx="249">
                  <c:v>49187</c:v>
                </c:pt>
                <c:pt idx="250">
                  <c:v>49217</c:v>
                </c:pt>
                <c:pt idx="251">
                  <c:v>49248</c:v>
                </c:pt>
                <c:pt idx="252">
                  <c:v>49278</c:v>
                </c:pt>
                <c:pt idx="253">
                  <c:v>49309</c:v>
                </c:pt>
                <c:pt idx="254">
                  <c:v>49340</c:v>
                </c:pt>
                <c:pt idx="255">
                  <c:v>49368</c:v>
                </c:pt>
                <c:pt idx="256">
                  <c:v>49399</c:v>
                </c:pt>
                <c:pt idx="257">
                  <c:v>49429</c:v>
                </c:pt>
                <c:pt idx="258">
                  <c:v>49460</c:v>
                </c:pt>
                <c:pt idx="259">
                  <c:v>49490</c:v>
                </c:pt>
                <c:pt idx="260">
                  <c:v>49521</c:v>
                </c:pt>
                <c:pt idx="261">
                  <c:v>49552</c:v>
                </c:pt>
                <c:pt idx="262">
                  <c:v>49582</c:v>
                </c:pt>
                <c:pt idx="263">
                  <c:v>49613</c:v>
                </c:pt>
                <c:pt idx="264">
                  <c:v>49643</c:v>
                </c:pt>
                <c:pt idx="265">
                  <c:v>49674</c:v>
                </c:pt>
                <c:pt idx="266">
                  <c:v>49705</c:v>
                </c:pt>
                <c:pt idx="267">
                  <c:v>49734</c:v>
                </c:pt>
                <c:pt idx="268">
                  <c:v>49765</c:v>
                </c:pt>
                <c:pt idx="269">
                  <c:v>49795</c:v>
                </c:pt>
                <c:pt idx="270">
                  <c:v>49826</c:v>
                </c:pt>
                <c:pt idx="271">
                  <c:v>49856</c:v>
                </c:pt>
                <c:pt idx="272">
                  <c:v>49887</c:v>
                </c:pt>
                <c:pt idx="273">
                  <c:v>49918</c:v>
                </c:pt>
                <c:pt idx="274">
                  <c:v>49948</c:v>
                </c:pt>
                <c:pt idx="275">
                  <c:v>49979</c:v>
                </c:pt>
                <c:pt idx="276">
                  <c:v>50009</c:v>
                </c:pt>
                <c:pt idx="277">
                  <c:v>50040</c:v>
                </c:pt>
                <c:pt idx="278">
                  <c:v>50071</c:v>
                </c:pt>
                <c:pt idx="279">
                  <c:v>50099</c:v>
                </c:pt>
                <c:pt idx="280">
                  <c:v>50130</c:v>
                </c:pt>
                <c:pt idx="281">
                  <c:v>50160</c:v>
                </c:pt>
                <c:pt idx="282">
                  <c:v>50191</c:v>
                </c:pt>
                <c:pt idx="283">
                  <c:v>50221</c:v>
                </c:pt>
                <c:pt idx="284">
                  <c:v>50252</c:v>
                </c:pt>
                <c:pt idx="285">
                  <c:v>50283</c:v>
                </c:pt>
                <c:pt idx="286">
                  <c:v>50313</c:v>
                </c:pt>
                <c:pt idx="287">
                  <c:v>50344</c:v>
                </c:pt>
                <c:pt idx="288">
                  <c:v>50374</c:v>
                </c:pt>
                <c:pt idx="289">
                  <c:v>50405</c:v>
                </c:pt>
                <c:pt idx="290">
                  <c:v>50436</c:v>
                </c:pt>
                <c:pt idx="291">
                  <c:v>50464</c:v>
                </c:pt>
                <c:pt idx="292">
                  <c:v>50495</c:v>
                </c:pt>
                <c:pt idx="293">
                  <c:v>50525</c:v>
                </c:pt>
                <c:pt idx="294">
                  <c:v>50556</c:v>
                </c:pt>
                <c:pt idx="295">
                  <c:v>50586</c:v>
                </c:pt>
                <c:pt idx="296">
                  <c:v>50617</c:v>
                </c:pt>
                <c:pt idx="297">
                  <c:v>50648</c:v>
                </c:pt>
                <c:pt idx="298">
                  <c:v>50678</c:v>
                </c:pt>
                <c:pt idx="299">
                  <c:v>50709</c:v>
                </c:pt>
                <c:pt idx="300">
                  <c:v>50739</c:v>
                </c:pt>
                <c:pt idx="301">
                  <c:v>50770</c:v>
                </c:pt>
                <c:pt idx="302">
                  <c:v>50801</c:v>
                </c:pt>
                <c:pt idx="303">
                  <c:v>50829</c:v>
                </c:pt>
                <c:pt idx="304">
                  <c:v>50860</c:v>
                </c:pt>
                <c:pt idx="305">
                  <c:v>50890</c:v>
                </c:pt>
                <c:pt idx="306">
                  <c:v>50921</c:v>
                </c:pt>
                <c:pt idx="307">
                  <c:v>50951</c:v>
                </c:pt>
                <c:pt idx="308">
                  <c:v>50982</c:v>
                </c:pt>
                <c:pt idx="309">
                  <c:v>51013</c:v>
                </c:pt>
                <c:pt idx="310">
                  <c:v>51043</c:v>
                </c:pt>
                <c:pt idx="311">
                  <c:v>51074</c:v>
                </c:pt>
                <c:pt idx="312">
                  <c:v>51104</c:v>
                </c:pt>
                <c:pt idx="313">
                  <c:v>51135</c:v>
                </c:pt>
                <c:pt idx="314">
                  <c:v>51166</c:v>
                </c:pt>
                <c:pt idx="315">
                  <c:v>51195</c:v>
                </c:pt>
                <c:pt idx="316">
                  <c:v>51226</c:v>
                </c:pt>
                <c:pt idx="317">
                  <c:v>51256</c:v>
                </c:pt>
                <c:pt idx="318">
                  <c:v>51287</c:v>
                </c:pt>
                <c:pt idx="319">
                  <c:v>51317</c:v>
                </c:pt>
                <c:pt idx="320">
                  <c:v>51348</c:v>
                </c:pt>
                <c:pt idx="321">
                  <c:v>51379</c:v>
                </c:pt>
                <c:pt idx="322">
                  <c:v>51409</c:v>
                </c:pt>
                <c:pt idx="323">
                  <c:v>51440</c:v>
                </c:pt>
                <c:pt idx="324">
                  <c:v>51470</c:v>
                </c:pt>
                <c:pt idx="325">
                  <c:v>51501</c:v>
                </c:pt>
                <c:pt idx="326">
                  <c:v>51532</c:v>
                </c:pt>
                <c:pt idx="327">
                  <c:v>51560</c:v>
                </c:pt>
                <c:pt idx="328">
                  <c:v>51591</c:v>
                </c:pt>
                <c:pt idx="329">
                  <c:v>51621</c:v>
                </c:pt>
                <c:pt idx="330">
                  <c:v>51652</c:v>
                </c:pt>
                <c:pt idx="331">
                  <c:v>51682</c:v>
                </c:pt>
                <c:pt idx="332">
                  <c:v>51713</c:v>
                </c:pt>
                <c:pt idx="333">
                  <c:v>51744</c:v>
                </c:pt>
                <c:pt idx="334">
                  <c:v>51774</c:v>
                </c:pt>
                <c:pt idx="335">
                  <c:v>51805</c:v>
                </c:pt>
                <c:pt idx="336">
                  <c:v>51835</c:v>
                </c:pt>
                <c:pt idx="337">
                  <c:v>51866</c:v>
                </c:pt>
                <c:pt idx="338">
                  <c:v>51897</c:v>
                </c:pt>
                <c:pt idx="339">
                  <c:v>51925</c:v>
                </c:pt>
                <c:pt idx="340">
                  <c:v>51956</c:v>
                </c:pt>
                <c:pt idx="341">
                  <c:v>51986</c:v>
                </c:pt>
                <c:pt idx="342">
                  <c:v>52017</c:v>
                </c:pt>
                <c:pt idx="343">
                  <c:v>52047</c:v>
                </c:pt>
                <c:pt idx="344">
                  <c:v>52078</c:v>
                </c:pt>
                <c:pt idx="345">
                  <c:v>52109</c:v>
                </c:pt>
                <c:pt idx="346">
                  <c:v>52139</c:v>
                </c:pt>
                <c:pt idx="347">
                  <c:v>52170</c:v>
                </c:pt>
                <c:pt idx="348">
                  <c:v>52200</c:v>
                </c:pt>
                <c:pt idx="349">
                  <c:v>52231</c:v>
                </c:pt>
                <c:pt idx="350">
                  <c:v>52262</c:v>
                </c:pt>
                <c:pt idx="351">
                  <c:v>52290</c:v>
                </c:pt>
                <c:pt idx="352">
                  <c:v>52321</c:v>
                </c:pt>
                <c:pt idx="353">
                  <c:v>52351</c:v>
                </c:pt>
                <c:pt idx="354">
                  <c:v>52382</c:v>
                </c:pt>
                <c:pt idx="355">
                  <c:v>52412</c:v>
                </c:pt>
                <c:pt idx="356">
                  <c:v>52443</c:v>
                </c:pt>
                <c:pt idx="357">
                  <c:v>52474</c:v>
                </c:pt>
                <c:pt idx="358">
                  <c:v>52504</c:v>
                </c:pt>
                <c:pt idx="359">
                  <c:v>52535</c:v>
                </c:pt>
                <c:pt idx="360">
                  <c:v>52565</c:v>
                </c:pt>
              </c:numCache>
            </c:numRef>
          </c:cat>
          <c:val>
            <c:numRef>
              <c:f>'Amortisation Profiles'!$R$5:$R$365</c:f>
              <c:numCache>
                <c:formatCode>#,##0.00</c:formatCode>
                <c:ptCount val="361"/>
                <c:pt idx="0">
                  <c:v>4621074291.54</c:v>
                </c:pt>
                <c:pt idx="1">
                  <c:v>4561030616.5955601</c:v>
                </c:pt>
                <c:pt idx="2">
                  <c:v>4500917258.5032301</c:v>
                </c:pt>
                <c:pt idx="3">
                  <c:v>4441130917.1097603</c:v>
                </c:pt>
                <c:pt idx="4">
                  <c:v>4382320956.4420795</c:v>
                </c:pt>
                <c:pt idx="5">
                  <c:v>4324511812.6358995</c:v>
                </c:pt>
                <c:pt idx="6">
                  <c:v>4266963852.62993</c:v>
                </c:pt>
                <c:pt idx="7">
                  <c:v>4210160934.2998099</c:v>
                </c:pt>
                <c:pt idx="8">
                  <c:v>4154626499.0143399</c:v>
                </c:pt>
                <c:pt idx="9">
                  <c:v>4099475382.0279598</c:v>
                </c:pt>
                <c:pt idx="10">
                  <c:v>4045142520.0360999</c:v>
                </c:pt>
                <c:pt idx="11">
                  <c:v>3990717517.3113499</c:v>
                </c:pt>
                <c:pt idx="12">
                  <c:v>3936672519.4295998</c:v>
                </c:pt>
                <c:pt idx="13">
                  <c:v>3883440934.7042298</c:v>
                </c:pt>
                <c:pt idx="14">
                  <c:v>3830887762.3070002</c:v>
                </c:pt>
                <c:pt idx="15">
                  <c:v>3779875129.6738801</c:v>
                </c:pt>
                <c:pt idx="16">
                  <c:v>3728565853.5623202</c:v>
                </c:pt>
                <c:pt idx="17">
                  <c:v>3677615969.6350498</c:v>
                </c:pt>
                <c:pt idx="18">
                  <c:v>3627140450.1738801</c:v>
                </c:pt>
                <c:pt idx="19">
                  <c:v>3577340097.65523</c:v>
                </c:pt>
                <c:pt idx="20">
                  <c:v>3528373097.80193</c:v>
                </c:pt>
                <c:pt idx="21">
                  <c:v>3480418449.4274201</c:v>
                </c:pt>
                <c:pt idx="22">
                  <c:v>3432610545.15837</c:v>
                </c:pt>
                <c:pt idx="23">
                  <c:v>3386141041.5468402</c:v>
                </c:pt>
                <c:pt idx="24">
                  <c:v>3339898016.8312302</c:v>
                </c:pt>
                <c:pt idx="25">
                  <c:v>3294491320.8891602</c:v>
                </c:pt>
                <c:pt idx="26">
                  <c:v>3249521466.33921</c:v>
                </c:pt>
                <c:pt idx="27">
                  <c:v>3204984621.04211</c:v>
                </c:pt>
                <c:pt idx="28">
                  <c:v>3161118475.5425</c:v>
                </c:pt>
                <c:pt idx="29">
                  <c:v>3117758907.2953601</c:v>
                </c:pt>
                <c:pt idx="30">
                  <c:v>3074867558.2726698</c:v>
                </c:pt>
                <c:pt idx="31">
                  <c:v>3032373509.30755</c:v>
                </c:pt>
                <c:pt idx="32">
                  <c:v>2989822921.2080002</c:v>
                </c:pt>
                <c:pt idx="33">
                  <c:v>2948142880.5506601</c:v>
                </c:pt>
                <c:pt idx="34">
                  <c:v>2906963280.1087599</c:v>
                </c:pt>
                <c:pt idx="35">
                  <c:v>2866257747.45825</c:v>
                </c:pt>
                <c:pt idx="36">
                  <c:v>2826304707.4488502</c:v>
                </c:pt>
                <c:pt idx="37">
                  <c:v>2786825822.9213099</c:v>
                </c:pt>
                <c:pt idx="38">
                  <c:v>2747425454.7816501</c:v>
                </c:pt>
                <c:pt idx="39">
                  <c:v>2708133866.07302</c:v>
                </c:pt>
                <c:pt idx="40">
                  <c:v>2669884623.3428001</c:v>
                </c:pt>
                <c:pt idx="41">
                  <c:v>2631966904.8368201</c:v>
                </c:pt>
                <c:pt idx="42">
                  <c:v>2594356350.7902002</c:v>
                </c:pt>
                <c:pt idx="43">
                  <c:v>2557325803.19098</c:v>
                </c:pt>
                <c:pt idx="44">
                  <c:v>2520677578.2881799</c:v>
                </c:pt>
                <c:pt idx="45">
                  <c:v>2484515035.4731798</c:v>
                </c:pt>
                <c:pt idx="46">
                  <c:v>2448263918.53091</c:v>
                </c:pt>
                <c:pt idx="47">
                  <c:v>2413302132.47681</c:v>
                </c:pt>
                <c:pt idx="48">
                  <c:v>2378656932.5209498</c:v>
                </c:pt>
                <c:pt idx="49">
                  <c:v>2344352226.95892</c:v>
                </c:pt>
                <c:pt idx="50">
                  <c:v>2310496247.2131701</c:v>
                </c:pt>
                <c:pt idx="51">
                  <c:v>2277144978.52881</c:v>
                </c:pt>
                <c:pt idx="52">
                  <c:v>2244155770.1584501</c:v>
                </c:pt>
                <c:pt idx="53">
                  <c:v>2211646316.4032202</c:v>
                </c:pt>
                <c:pt idx="54">
                  <c:v>2179474346.1731701</c:v>
                </c:pt>
                <c:pt idx="55">
                  <c:v>2147471284.0329101</c:v>
                </c:pt>
                <c:pt idx="56">
                  <c:v>2115992392.95101</c:v>
                </c:pt>
                <c:pt idx="57">
                  <c:v>2085029911.4776001</c:v>
                </c:pt>
                <c:pt idx="58">
                  <c:v>2054336342.6803999</c:v>
                </c:pt>
                <c:pt idx="59">
                  <c:v>2024017812.2000401</c:v>
                </c:pt>
                <c:pt idx="60">
                  <c:v>1993950738.8429101</c:v>
                </c:pt>
                <c:pt idx="61">
                  <c:v>1964524463.6772799</c:v>
                </c:pt>
                <c:pt idx="62">
                  <c:v>1935289472.71928</c:v>
                </c:pt>
                <c:pt idx="63">
                  <c:v>1906591427.1940899</c:v>
                </c:pt>
                <c:pt idx="64">
                  <c:v>1878249240.9228101</c:v>
                </c:pt>
                <c:pt idx="65">
                  <c:v>1850243020.8059101</c:v>
                </c:pt>
                <c:pt idx="66">
                  <c:v>1822492725.1001</c:v>
                </c:pt>
                <c:pt idx="67">
                  <c:v>1795200660.15189</c:v>
                </c:pt>
                <c:pt idx="68">
                  <c:v>1768266354.48826</c:v>
                </c:pt>
                <c:pt idx="69">
                  <c:v>1741595361.6568401</c:v>
                </c:pt>
                <c:pt idx="70">
                  <c:v>1715339370.9885399</c:v>
                </c:pt>
                <c:pt idx="71">
                  <c:v>1689368842.1817901</c:v>
                </c:pt>
                <c:pt idx="72">
                  <c:v>1663553897.22718</c:v>
                </c:pt>
                <c:pt idx="73">
                  <c:v>1638256506.22402</c:v>
                </c:pt>
                <c:pt idx="74">
                  <c:v>1613371634.73318</c:v>
                </c:pt>
                <c:pt idx="75">
                  <c:v>1588775602.08831</c:v>
                </c:pt>
                <c:pt idx="76">
                  <c:v>1564152825.6730001</c:v>
                </c:pt>
                <c:pt idx="77">
                  <c:v>1540201563.09706</c:v>
                </c:pt>
                <c:pt idx="78">
                  <c:v>1516588091.7537301</c:v>
                </c:pt>
                <c:pt idx="79">
                  <c:v>1493164759.0994799</c:v>
                </c:pt>
                <c:pt idx="80">
                  <c:v>1469918554.34971</c:v>
                </c:pt>
                <c:pt idx="81">
                  <c:v>1446998557.2374201</c:v>
                </c:pt>
                <c:pt idx="82">
                  <c:v>1424503381.94276</c:v>
                </c:pt>
                <c:pt idx="83">
                  <c:v>1402202258.14609</c:v>
                </c:pt>
                <c:pt idx="84">
                  <c:v>1380156621.06183</c:v>
                </c:pt>
                <c:pt idx="85">
                  <c:v>1358363719.7074699</c:v>
                </c:pt>
                <c:pt idx="86">
                  <c:v>1337036942.7916801</c:v>
                </c:pt>
                <c:pt idx="87">
                  <c:v>1316194441.0710001</c:v>
                </c:pt>
                <c:pt idx="88">
                  <c:v>1295610028.38398</c:v>
                </c:pt>
                <c:pt idx="89">
                  <c:v>1274360548.1019199</c:v>
                </c:pt>
                <c:pt idx="90">
                  <c:v>1254150623.3580201</c:v>
                </c:pt>
                <c:pt idx="91">
                  <c:v>1234273877.91449</c:v>
                </c:pt>
                <c:pt idx="92">
                  <c:v>1214481505.5355599</c:v>
                </c:pt>
                <c:pt idx="93">
                  <c:v>1195352160.01846</c:v>
                </c:pt>
                <c:pt idx="94">
                  <c:v>1175658460.0079601</c:v>
                </c:pt>
                <c:pt idx="95">
                  <c:v>1157054211.18451</c:v>
                </c:pt>
                <c:pt idx="96">
                  <c:v>1138781222.93209</c:v>
                </c:pt>
                <c:pt idx="97">
                  <c:v>1120925710.47544</c:v>
                </c:pt>
                <c:pt idx="98">
                  <c:v>1102702483.19769</c:v>
                </c:pt>
                <c:pt idx="99">
                  <c:v>1085247742.1581299</c:v>
                </c:pt>
                <c:pt idx="100">
                  <c:v>1068024720.68046</c:v>
                </c:pt>
                <c:pt idx="101">
                  <c:v>1050920704.6704201</c:v>
                </c:pt>
                <c:pt idx="102">
                  <c:v>1034186485.98487</c:v>
                </c:pt>
                <c:pt idx="103">
                  <c:v>1017982217.25498</c:v>
                </c:pt>
                <c:pt idx="104">
                  <c:v>1001550410.1847301</c:v>
                </c:pt>
                <c:pt idx="105">
                  <c:v>985771937.33449495</c:v>
                </c:pt>
                <c:pt idx="106">
                  <c:v>970242293.85400105</c:v>
                </c:pt>
                <c:pt idx="107">
                  <c:v>955020679.42162204</c:v>
                </c:pt>
                <c:pt idx="108">
                  <c:v>939980570.88607895</c:v>
                </c:pt>
                <c:pt idx="109">
                  <c:v>925179661.84050095</c:v>
                </c:pt>
                <c:pt idx="110">
                  <c:v>910440699.16461504</c:v>
                </c:pt>
                <c:pt idx="111">
                  <c:v>895992900.78661001</c:v>
                </c:pt>
                <c:pt idx="112">
                  <c:v>881694363.26705205</c:v>
                </c:pt>
                <c:pt idx="113">
                  <c:v>867674430.33003497</c:v>
                </c:pt>
                <c:pt idx="114">
                  <c:v>853532990.83043396</c:v>
                </c:pt>
                <c:pt idx="115">
                  <c:v>839943901.11458504</c:v>
                </c:pt>
                <c:pt idx="116">
                  <c:v>826675016.82822704</c:v>
                </c:pt>
                <c:pt idx="117">
                  <c:v>813535573.876333</c:v>
                </c:pt>
                <c:pt idx="118">
                  <c:v>800476300.87391806</c:v>
                </c:pt>
                <c:pt idx="119">
                  <c:v>787713817.31536102</c:v>
                </c:pt>
                <c:pt idx="120">
                  <c:v>775133605.97604895</c:v>
                </c:pt>
                <c:pt idx="121">
                  <c:v>762678389.28331697</c:v>
                </c:pt>
                <c:pt idx="122">
                  <c:v>750349361.88170099</c:v>
                </c:pt>
                <c:pt idx="123">
                  <c:v>738133394.56928301</c:v>
                </c:pt>
                <c:pt idx="124">
                  <c:v>726145702.63070202</c:v>
                </c:pt>
                <c:pt idx="125">
                  <c:v>714336429.18883705</c:v>
                </c:pt>
                <c:pt idx="126">
                  <c:v>702715246.38369799</c:v>
                </c:pt>
                <c:pt idx="127">
                  <c:v>691230229.62639296</c:v>
                </c:pt>
                <c:pt idx="128">
                  <c:v>679894314.80858302</c:v>
                </c:pt>
                <c:pt idx="129">
                  <c:v>668725888.62139499</c:v>
                </c:pt>
                <c:pt idx="130">
                  <c:v>657629993.12024999</c:v>
                </c:pt>
                <c:pt idx="131">
                  <c:v>646642582.797526</c:v>
                </c:pt>
                <c:pt idx="132">
                  <c:v>635850097.65796995</c:v>
                </c:pt>
                <c:pt idx="133">
                  <c:v>625263796.28103197</c:v>
                </c:pt>
                <c:pt idx="134">
                  <c:v>614815524.31168401</c:v>
                </c:pt>
                <c:pt idx="135">
                  <c:v>604495217.52601004</c:v>
                </c:pt>
                <c:pt idx="136">
                  <c:v>594206177.28211403</c:v>
                </c:pt>
                <c:pt idx="137">
                  <c:v>584162905.11636603</c:v>
                </c:pt>
                <c:pt idx="138">
                  <c:v>574256185.85812998</c:v>
                </c:pt>
                <c:pt idx="139">
                  <c:v>564459422.32026196</c:v>
                </c:pt>
                <c:pt idx="140">
                  <c:v>554766960.19588995</c:v>
                </c:pt>
                <c:pt idx="141">
                  <c:v>545204149.00252402</c:v>
                </c:pt>
                <c:pt idx="142">
                  <c:v>535765686.287862</c:v>
                </c:pt>
                <c:pt idx="143">
                  <c:v>526451367.42955297</c:v>
                </c:pt>
                <c:pt idx="144">
                  <c:v>517299651.89470798</c:v>
                </c:pt>
                <c:pt idx="145">
                  <c:v>508012908.47496301</c:v>
                </c:pt>
                <c:pt idx="146">
                  <c:v>499102051.538894</c:v>
                </c:pt>
                <c:pt idx="147">
                  <c:v>490369592.535981</c:v>
                </c:pt>
                <c:pt idx="148">
                  <c:v>481606012.00322402</c:v>
                </c:pt>
                <c:pt idx="149">
                  <c:v>473091606.79647398</c:v>
                </c:pt>
                <c:pt idx="150">
                  <c:v>464779490.45329601</c:v>
                </c:pt>
                <c:pt idx="151">
                  <c:v>456587592.51396698</c:v>
                </c:pt>
                <c:pt idx="152">
                  <c:v>448484072.09104401</c:v>
                </c:pt>
                <c:pt idx="153">
                  <c:v>440458981.73343998</c:v>
                </c:pt>
                <c:pt idx="154">
                  <c:v>432578378.99734998</c:v>
                </c:pt>
                <c:pt idx="155">
                  <c:v>424683782.41490698</c:v>
                </c:pt>
                <c:pt idx="156">
                  <c:v>417032838.69324398</c:v>
                </c:pt>
                <c:pt idx="157">
                  <c:v>409619512.94357598</c:v>
                </c:pt>
                <c:pt idx="158">
                  <c:v>402103923.187195</c:v>
                </c:pt>
                <c:pt idx="159">
                  <c:v>394903224.86943102</c:v>
                </c:pt>
                <c:pt idx="160">
                  <c:v>387848374.12171</c:v>
                </c:pt>
                <c:pt idx="161">
                  <c:v>380900884.940211</c:v>
                </c:pt>
                <c:pt idx="162">
                  <c:v>374066526.58387601</c:v>
                </c:pt>
                <c:pt idx="163">
                  <c:v>367304904.91551399</c:v>
                </c:pt>
                <c:pt idx="164">
                  <c:v>360716316.40278703</c:v>
                </c:pt>
                <c:pt idx="165">
                  <c:v>354205544.76538998</c:v>
                </c:pt>
                <c:pt idx="166">
                  <c:v>347853147.71192902</c:v>
                </c:pt>
                <c:pt idx="167">
                  <c:v>341603204.37711602</c:v>
                </c:pt>
                <c:pt idx="168">
                  <c:v>335409763.763161</c:v>
                </c:pt>
                <c:pt idx="169">
                  <c:v>329245506.78205103</c:v>
                </c:pt>
                <c:pt idx="170">
                  <c:v>323286980.25079501</c:v>
                </c:pt>
                <c:pt idx="171">
                  <c:v>317347717.81174302</c:v>
                </c:pt>
                <c:pt idx="172">
                  <c:v>311576680.97557402</c:v>
                </c:pt>
                <c:pt idx="173">
                  <c:v>305886742.400226</c:v>
                </c:pt>
                <c:pt idx="174">
                  <c:v>300289933.74534303</c:v>
                </c:pt>
                <c:pt idx="175">
                  <c:v>294773451.74745101</c:v>
                </c:pt>
                <c:pt idx="176">
                  <c:v>289219020.63542002</c:v>
                </c:pt>
                <c:pt idx="177">
                  <c:v>283785228.83918798</c:v>
                </c:pt>
                <c:pt idx="178">
                  <c:v>278460120.32202601</c:v>
                </c:pt>
                <c:pt idx="179">
                  <c:v>273249514.187222</c:v>
                </c:pt>
                <c:pt idx="180">
                  <c:v>268118573.05180699</c:v>
                </c:pt>
                <c:pt idx="181">
                  <c:v>263043148.615419</c:v>
                </c:pt>
                <c:pt idx="182">
                  <c:v>258051115.46477801</c:v>
                </c:pt>
                <c:pt idx="183">
                  <c:v>253124777.417927</c:v>
                </c:pt>
                <c:pt idx="184">
                  <c:v>248284559.36361399</c:v>
                </c:pt>
                <c:pt idx="185">
                  <c:v>243510594.84469399</c:v>
                </c:pt>
                <c:pt idx="186">
                  <c:v>238747300.84947801</c:v>
                </c:pt>
                <c:pt idx="187">
                  <c:v>234104399.94692799</c:v>
                </c:pt>
                <c:pt idx="188">
                  <c:v>229525081.24233899</c:v>
                </c:pt>
                <c:pt idx="189">
                  <c:v>225014377.070732</c:v>
                </c:pt>
                <c:pt idx="190">
                  <c:v>220568176.84740499</c:v>
                </c:pt>
                <c:pt idx="191">
                  <c:v>216185435.19984001</c:v>
                </c:pt>
                <c:pt idx="192">
                  <c:v>211815435.13343999</c:v>
                </c:pt>
                <c:pt idx="193">
                  <c:v>207482417.15351799</c:v>
                </c:pt>
                <c:pt idx="194">
                  <c:v>203311005.948441</c:v>
                </c:pt>
                <c:pt idx="195">
                  <c:v>199206743.80164701</c:v>
                </c:pt>
                <c:pt idx="196">
                  <c:v>195165452.05963099</c:v>
                </c:pt>
                <c:pt idx="197">
                  <c:v>191138740.533153</c:v>
                </c:pt>
                <c:pt idx="198">
                  <c:v>187082907.800917</c:v>
                </c:pt>
                <c:pt idx="199">
                  <c:v>183176978.00837401</c:v>
                </c:pt>
                <c:pt idx="200">
                  <c:v>179366073.15191501</c:v>
                </c:pt>
                <c:pt idx="201">
                  <c:v>175630046.214688</c:v>
                </c:pt>
                <c:pt idx="202">
                  <c:v>171949181.28896499</c:v>
                </c:pt>
                <c:pt idx="203">
                  <c:v>168219424.896622</c:v>
                </c:pt>
                <c:pt idx="204">
                  <c:v>164664326.95780799</c:v>
                </c:pt>
                <c:pt idx="205">
                  <c:v>161168241.63072401</c:v>
                </c:pt>
                <c:pt idx="206">
                  <c:v>157676158.90164</c:v>
                </c:pt>
                <c:pt idx="207">
                  <c:v>154297670.86154899</c:v>
                </c:pt>
                <c:pt idx="208">
                  <c:v>150884996.629655</c:v>
                </c:pt>
                <c:pt idx="209">
                  <c:v>147613371.71840701</c:v>
                </c:pt>
                <c:pt idx="210">
                  <c:v>144396260.72973201</c:v>
                </c:pt>
                <c:pt idx="211">
                  <c:v>141217660.135896</c:v>
                </c:pt>
                <c:pt idx="212">
                  <c:v>138104997.350696</c:v>
                </c:pt>
                <c:pt idx="213">
                  <c:v>135046634.09146601</c:v>
                </c:pt>
                <c:pt idx="214">
                  <c:v>132018812.218867</c:v>
                </c:pt>
                <c:pt idx="215">
                  <c:v>129074942.358455</c:v>
                </c:pt>
                <c:pt idx="216">
                  <c:v>126177149.70576701</c:v>
                </c:pt>
                <c:pt idx="217">
                  <c:v>123350887.32095499</c:v>
                </c:pt>
                <c:pt idx="218">
                  <c:v>120633987.39548901</c:v>
                </c:pt>
                <c:pt idx="219">
                  <c:v>118010657.94267</c:v>
                </c:pt>
                <c:pt idx="220">
                  <c:v>115431775.915571</c:v>
                </c:pt>
                <c:pt idx="221">
                  <c:v>112810039.52663501</c:v>
                </c:pt>
                <c:pt idx="222">
                  <c:v>110286131.202631</c:v>
                </c:pt>
                <c:pt idx="223">
                  <c:v>107897573.527463</c:v>
                </c:pt>
                <c:pt idx="224">
                  <c:v>105554256.45425799</c:v>
                </c:pt>
                <c:pt idx="225">
                  <c:v>103271312.052386</c:v>
                </c:pt>
                <c:pt idx="226">
                  <c:v>101035606.381717</c:v>
                </c:pt>
                <c:pt idx="227">
                  <c:v>98841285.398045003</c:v>
                </c:pt>
                <c:pt idx="228">
                  <c:v>96686730.999046996</c:v>
                </c:pt>
                <c:pt idx="229">
                  <c:v>94571904.011491001</c:v>
                </c:pt>
                <c:pt idx="230">
                  <c:v>92493552.122677997</c:v>
                </c:pt>
                <c:pt idx="231">
                  <c:v>90453912.866073996</c:v>
                </c:pt>
                <c:pt idx="232">
                  <c:v>88447407.415786996</c:v>
                </c:pt>
                <c:pt idx="233">
                  <c:v>86474502.918268993</c:v>
                </c:pt>
                <c:pt idx="234">
                  <c:v>84535241.325862005</c:v>
                </c:pt>
                <c:pt idx="235">
                  <c:v>82605635.211206004</c:v>
                </c:pt>
                <c:pt idx="236">
                  <c:v>80732863.589596003</c:v>
                </c:pt>
                <c:pt idx="237">
                  <c:v>78893877.479383007</c:v>
                </c:pt>
                <c:pt idx="238">
                  <c:v>77084540.055372</c:v>
                </c:pt>
                <c:pt idx="239">
                  <c:v>75305972.363983005</c:v>
                </c:pt>
                <c:pt idx="240">
                  <c:v>73555742.120056003</c:v>
                </c:pt>
                <c:pt idx="241">
                  <c:v>71834551.249593005</c:v>
                </c:pt>
                <c:pt idx="242">
                  <c:v>70138350.676241994</c:v>
                </c:pt>
                <c:pt idx="243">
                  <c:v>68468298.560460001</c:v>
                </c:pt>
                <c:pt idx="244">
                  <c:v>66823405.747088999</c:v>
                </c:pt>
                <c:pt idx="245">
                  <c:v>65203667.626165003</c:v>
                </c:pt>
                <c:pt idx="246">
                  <c:v>63607681.398711003</c:v>
                </c:pt>
                <c:pt idx="247">
                  <c:v>62040320.153747</c:v>
                </c:pt>
                <c:pt idx="248">
                  <c:v>60498825.085972004</c:v>
                </c:pt>
                <c:pt idx="249">
                  <c:v>58983456.066770002</c:v>
                </c:pt>
                <c:pt idx="250">
                  <c:v>57494071.082339004</c:v>
                </c:pt>
                <c:pt idx="251">
                  <c:v>56028219.464916997</c:v>
                </c:pt>
                <c:pt idx="252">
                  <c:v>54586547.705682002</c:v>
                </c:pt>
                <c:pt idx="253">
                  <c:v>53170084.642010003</c:v>
                </c:pt>
                <c:pt idx="254">
                  <c:v>51776468.966770999</c:v>
                </c:pt>
                <c:pt idx="255">
                  <c:v>50406906.702183001</c:v>
                </c:pt>
                <c:pt idx="256">
                  <c:v>49058388.232910998</c:v>
                </c:pt>
                <c:pt idx="257">
                  <c:v>47731106.615927003</c:v>
                </c:pt>
                <c:pt idx="258">
                  <c:v>46426000.806699</c:v>
                </c:pt>
                <c:pt idx="259">
                  <c:v>45101801.958577</c:v>
                </c:pt>
                <c:pt idx="260">
                  <c:v>43839044.322172999</c:v>
                </c:pt>
                <c:pt idx="261">
                  <c:v>42597813.907949999</c:v>
                </c:pt>
                <c:pt idx="262">
                  <c:v>41376661.162138</c:v>
                </c:pt>
                <c:pt idx="263">
                  <c:v>40176165.804325998</c:v>
                </c:pt>
                <c:pt idx="264">
                  <c:v>38995984.394009002</c:v>
                </c:pt>
                <c:pt idx="265">
                  <c:v>37836391.128643997</c:v>
                </c:pt>
                <c:pt idx="266">
                  <c:v>36696433.850059003</c:v>
                </c:pt>
                <c:pt idx="267">
                  <c:v>35577519.511496998</c:v>
                </c:pt>
                <c:pt idx="268">
                  <c:v>34476542.094153002</c:v>
                </c:pt>
                <c:pt idx="269">
                  <c:v>33394312.37813</c:v>
                </c:pt>
                <c:pt idx="270">
                  <c:v>32329675.026152998</c:v>
                </c:pt>
                <c:pt idx="271">
                  <c:v>31282846.626651999</c:v>
                </c:pt>
                <c:pt idx="272">
                  <c:v>30253598.955600001</c:v>
                </c:pt>
                <c:pt idx="273">
                  <c:v>29245452.965025</c:v>
                </c:pt>
                <c:pt idx="274">
                  <c:v>28255683.997418001</c:v>
                </c:pt>
                <c:pt idx="275">
                  <c:v>27302858.363541</c:v>
                </c:pt>
                <c:pt idx="276">
                  <c:v>26384188.995251</c:v>
                </c:pt>
                <c:pt idx="277">
                  <c:v>25505964.973519001</c:v>
                </c:pt>
                <c:pt idx="278">
                  <c:v>24661989.261025</c:v>
                </c:pt>
                <c:pt idx="279">
                  <c:v>23833338.975340001</c:v>
                </c:pt>
                <c:pt idx="280">
                  <c:v>23050482.202684999</c:v>
                </c:pt>
                <c:pt idx="281">
                  <c:v>22284711.609444</c:v>
                </c:pt>
                <c:pt idx="282">
                  <c:v>21553685.543591</c:v>
                </c:pt>
                <c:pt idx="283">
                  <c:v>20847232.697655998</c:v>
                </c:pt>
                <c:pt idx="284">
                  <c:v>20155297.760862999</c:v>
                </c:pt>
                <c:pt idx="285">
                  <c:v>19483134.806382999</c:v>
                </c:pt>
                <c:pt idx="286">
                  <c:v>18826641.162965</c:v>
                </c:pt>
                <c:pt idx="287">
                  <c:v>18185966.597801</c:v>
                </c:pt>
                <c:pt idx="288">
                  <c:v>17560780.394249</c:v>
                </c:pt>
                <c:pt idx="289">
                  <c:v>16971787.784322999</c:v>
                </c:pt>
                <c:pt idx="290">
                  <c:v>16410196.689119</c:v>
                </c:pt>
                <c:pt idx="291">
                  <c:v>15871559.683569999</c:v>
                </c:pt>
                <c:pt idx="292">
                  <c:v>15351208.811488001</c:v>
                </c:pt>
                <c:pt idx="293">
                  <c:v>14849914.261087</c:v>
                </c:pt>
                <c:pt idx="294">
                  <c:v>14368014.760449</c:v>
                </c:pt>
                <c:pt idx="295">
                  <c:v>13905481.547363</c:v>
                </c:pt>
                <c:pt idx="296">
                  <c:v>13461118.88888</c:v>
                </c:pt>
                <c:pt idx="297">
                  <c:v>13038213.655024</c:v>
                </c:pt>
                <c:pt idx="298">
                  <c:v>12623012.793834001</c:v>
                </c:pt>
                <c:pt idx="299">
                  <c:v>12215305.347397</c:v>
                </c:pt>
                <c:pt idx="300">
                  <c:v>11814388.219211999</c:v>
                </c:pt>
                <c:pt idx="301">
                  <c:v>11409499.777334999</c:v>
                </c:pt>
                <c:pt idx="302">
                  <c:v>11022267.300163001</c:v>
                </c:pt>
                <c:pt idx="303">
                  <c:v>10641992.78342</c:v>
                </c:pt>
                <c:pt idx="304">
                  <c:v>10267979.252994001</c:v>
                </c:pt>
                <c:pt idx="305">
                  <c:v>9900013.2877670005</c:v>
                </c:pt>
                <c:pt idx="306">
                  <c:v>9537882.2625270002</c:v>
                </c:pt>
                <c:pt idx="307">
                  <c:v>9181697.9227549993</c:v>
                </c:pt>
                <c:pt idx="308">
                  <c:v>8832425.4081919994</c:v>
                </c:pt>
                <c:pt idx="309">
                  <c:v>8489987.1177590005</c:v>
                </c:pt>
                <c:pt idx="310">
                  <c:v>8153407.4202439999</c:v>
                </c:pt>
                <c:pt idx="311">
                  <c:v>7823428.3626269996</c:v>
                </c:pt>
                <c:pt idx="312">
                  <c:v>7500616.0030270005</c:v>
                </c:pt>
                <c:pt idx="313">
                  <c:v>7184752.8420190001</c:v>
                </c:pt>
                <c:pt idx="314">
                  <c:v>6875254.1064269999</c:v>
                </c:pt>
                <c:pt idx="315">
                  <c:v>6572020.0086369999</c:v>
                </c:pt>
                <c:pt idx="316">
                  <c:v>6274395.0536369998</c:v>
                </c:pt>
                <c:pt idx="317">
                  <c:v>5981887.3036850002</c:v>
                </c:pt>
                <c:pt idx="318">
                  <c:v>5695011.3093450004</c:v>
                </c:pt>
                <c:pt idx="319">
                  <c:v>5413413.8460330004</c:v>
                </c:pt>
                <c:pt idx="320">
                  <c:v>5137229.7889029998</c:v>
                </c:pt>
                <c:pt idx="321">
                  <c:v>4866069.3635630002</c:v>
                </c:pt>
                <c:pt idx="322">
                  <c:v>4599585.1043710001</c:v>
                </c:pt>
                <c:pt idx="323">
                  <c:v>4337770.380318</c:v>
                </c:pt>
                <c:pt idx="324">
                  <c:v>4080782.3693019999</c:v>
                </c:pt>
                <c:pt idx="325">
                  <c:v>3828436.4506740002</c:v>
                </c:pt>
                <c:pt idx="326">
                  <c:v>3580347.4930890002</c:v>
                </c:pt>
                <c:pt idx="327">
                  <c:v>3337174.9445830001</c:v>
                </c:pt>
                <c:pt idx="328">
                  <c:v>3098540.9993830002</c:v>
                </c:pt>
                <c:pt idx="329">
                  <c:v>2864528.389277</c:v>
                </c:pt>
                <c:pt idx="330">
                  <c:v>2635024.8710380001</c:v>
                </c:pt>
                <c:pt idx="331">
                  <c:v>2409333.6603569998</c:v>
                </c:pt>
                <c:pt idx="332">
                  <c:v>2188119.7816369999</c:v>
                </c:pt>
                <c:pt idx="333">
                  <c:v>1972172.5718090001</c:v>
                </c:pt>
                <c:pt idx="334">
                  <c:v>1761747.8511000001</c:v>
                </c:pt>
                <c:pt idx="335">
                  <c:v>1562670.0361840001</c:v>
                </c:pt>
                <c:pt idx="336">
                  <c:v>1376795.477612</c:v>
                </c:pt>
                <c:pt idx="337">
                  <c:v>1206382.874761</c:v>
                </c:pt>
                <c:pt idx="338">
                  <c:v>1048461.850687</c:v>
                </c:pt>
                <c:pt idx="339">
                  <c:v>906405.21255099995</c:v>
                </c:pt>
                <c:pt idx="340">
                  <c:v>772737.67390199995</c:v>
                </c:pt>
                <c:pt idx="341">
                  <c:v>650709.55668100005</c:v>
                </c:pt>
                <c:pt idx="342">
                  <c:v>540889.899278</c:v>
                </c:pt>
                <c:pt idx="343">
                  <c:v>441389.018476</c:v>
                </c:pt>
                <c:pt idx="344">
                  <c:v>352414.47114500002</c:v>
                </c:pt>
                <c:pt idx="345">
                  <c:v>274731.79866799997</c:v>
                </c:pt>
                <c:pt idx="346">
                  <c:v>207460.73886899999</c:v>
                </c:pt>
                <c:pt idx="347">
                  <c:v>152900.85673599999</c:v>
                </c:pt>
                <c:pt idx="348">
                  <c:v>111618.270153</c:v>
                </c:pt>
                <c:pt idx="349">
                  <c:v>81882.760756000003</c:v>
                </c:pt>
                <c:pt idx="350">
                  <c:v>59579.042837000001</c:v>
                </c:pt>
                <c:pt idx="351">
                  <c:v>42092.936500999996</c:v>
                </c:pt>
                <c:pt idx="352">
                  <c:v>28278.422533000001</c:v>
                </c:pt>
                <c:pt idx="353">
                  <c:v>17531.109776000001</c:v>
                </c:pt>
                <c:pt idx="354">
                  <c:v>9500.2070380000005</c:v>
                </c:pt>
                <c:pt idx="355">
                  <c:v>3642.801285</c:v>
                </c:pt>
                <c:pt idx="356">
                  <c:v>621.88280199999997</c:v>
                </c:pt>
                <c:pt idx="357">
                  <c:v>136.45908600000001</c:v>
                </c:pt>
                <c:pt idx="358">
                  <c:v>0</c:v>
                </c:pt>
                <c:pt idx="359">
                  <c:v>0</c:v>
                </c:pt>
                <c:pt idx="360">
                  <c:v>0</c:v>
                </c:pt>
              </c:numCache>
            </c:numRef>
          </c:val>
        </c:ser>
        <c:ser>
          <c:idx val="0"/>
          <c:order val="4"/>
          <c:tx>
            <c:strRef>
              <c:f>'Amortisation Profiles'!$L$4</c:f>
              <c:strCache>
                <c:ptCount val="1"/>
                <c:pt idx="0">
                  <c:v>Covered bonds (until maturity date)</c:v>
                </c:pt>
              </c:strCache>
            </c:strRef>
          </c:tx>
          <c:spPr>
            <a:solidFill>
              <a:schemeClr val="accent2">
                <a:lumMod val="75000"/>
              </a:schemeClr>
            </a:solidFill>
          </c:spPr>
          <c:cat>
            <c:numRef>
              <c:f>'Amortisation Profiles'!$K$5:$K$365</c:f>
              <c:numCache>
                <c:formatCode>m/d/yyyy</c:formatCode>
                <c:ptCount val="361"/>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pt idx="13">
                  <c:v>42004</c:v>
                </c:pt>
                <c:pt idx="14">
                  <c:v>42035</c:v>
                </c:pt>
                <c:pt idx="15">
                  <c:v>42063</c:v>
                </c:pt>
                <c:pt idx="16">
                  <c:v>42094</c:v>
                </c:pt>
                <c:pt idx="17">
                  <c:v>42124</c:v>
                </c:pt>
                <c:pt idx="18">
                  <c:v>42155</c:v>
                </c:pt>
                <c:pt idx="19">
                  <c:v>42185</c:v>
                </c:pt>
                <c:pt idx="20">
                  <c:v>42216</c:v>
                </c:pt>
                <c:pt idx="21">
                  <c:v>42247</c:v>
                </c:pt>
                <c:pt idx="22">
                  <c:v>42277</c:v>
                </c:pt>
                <c:pt idx="23">
                  <c:v>42308</c:v>
                </c:pt>
                <c:pt idx="24">
                  <c:v>42338</c:v>
                </c:pt>
                <c:pt idx="25">
                  <c:v>42369</c:v>
                </c:pt>
                <c:pt idx="26">
                  <c:v>42400</c:v>
                </c:pt>
                <c:pt idx="27">
                  <c:v>42429</c:v>
                </c:pt>
                <c:pt idx="28">
                  <c:v>42460</c:v>
                </c:pt>
                <c:pt idx="29">
                  <c:v>42490</c:v>
                </c:pt>
                <c:pt idx="30">
                  <c:v>42521</c:v>
                </c:pt>
                <c:pt idx="31">
                  <c:v>42551</c:v>
                </c:pt>
                <c:pt idx="32">
                  <c:v>42582</c:v>
                </c:pt>
                <c:pt idx="33">
                  <c:v>42613</c:v>
                </c:pt>
                <c:pt idx="34">
                  <c:v>42643</c:v>
                </c:pt>
                <c:pt idx="35">
                  <c:v>42674</c:v>
                </c:pt>
                <c:pt idx="36">
                  <c:v>42704</c:v>
                </c:pt>
                <c:pt idx="37">
                  <c:v>42735</c:v>
                </c:pt>
                <c:pt idx="38">
                  <c:v>42766</c:v>
                </c:pt>
                <c:pt idx="39">
                  <c:v>42794</c:v>
                </c:pt>
                <c:pt idx="40">
                  <c:v>42825</c:v>
                </c:pt>
                <c:pt idx="41">
                  <c:v>42855</c:v>
                </c:pt>
                <c:pt idx="42">
                  <c:v>42886</c:v>
                </c:pt>
                <c:pt idx="43">
                  <c:v>42916</c:v>
                </c:pt>
                <c:pt idx="44">
                  <c:v>42947</c:v>
                </c:pt>
                <c:pt idx="45">
                  <c:v>42978</c:v>
                </c:pt>
                <c:pt idx="46">
                  <c:v>43008</c:v>
                </c:pt>
                <c:pt idx="47">
                  <c:v>43039</c:v>
                </c:pt>
                <c:pt idx="48">
                  <c:v>43069</c:v>
                </c:pt>
                <c:pt idx="49">
                  <c:v>43100</c:v>
                </c:pt>
                <c:pt idx="50">
                  <c:v>43131</c:v>
                </c:pt>
                <c:pt idx="51">
                  <c:v>43159</c:v>
                </c:pt>
                <c:pt idx="52">
                  <c:v>43190</c:v>
                </c:pt>
                <c:pt idx="53">
                  <c:v>43220</c:v>
                </c:pt>
                <c:pt idx="54">
                  <c:v>43251</c:v>
                </c:pt>
                <c:pt idx="55">
                  <c:v>43281</c:v>
                </c:pt>
                <c:pt idx="56">
                  <c:v>43312</c:v>
                </c:pt>
                <c:pt idx="57">
                  <c:v>43343</c:v>
                </c:pt>
                <c:pt idx="58">
                  <c:v>43373</c:v>
                </c:pt>
                <c:pt idx="59">
                  <c:v>43404</c:v>
                </c:pt>
                <c:pt idx="60">
                  <c:v>43434</c:v>
                </c:pt>
                <c:pt idx="61">
                  <c:v>43465</c:v>
                </c:pt>
                <c:pt idx="62">
                  <c:v>43496</c:v>
                </c:pt>
                <c:pt idx="63">
                  <c:v>43524</c:v>
                </c:pt>
                <c:pt idx="64">
                  <c:v>43555</c:v>
                </c:pt>
                <c:pt idx="65">
                  <c:v>43585</c:v>
                </c:pt>
                <c:pt idx="66">
                  <c:v>43616</c:v>
                </c:pt>
                <c:pt idx="67">
                  <c:v>43646</c:v>
                </c:pt>
                <c:pt idx="68">
                  <c:v>43677</c:v>
                </c:pt>
                <c:pt idx="69">
                  <c:v>43708</c:v>
                </c:pt>
                <c:pt idx="70">
                  <c:v>43738</c:v>
                </c:pt>
                <c:pt idx="71">
                  <c:v>43769</c:v>
                </c:pt>
                <c:pt idx="72">
                  <c:v>43799</c:v>
                </c:pt>
                <c:pt idx="73">
                  <c:v>43830</c:v>
                </c:pt>
                <c:pt idx="74">
                  <c:v>43861</c:v>
                </c:pt>
                <c:pt idx="75">
                  <c:v>43890</c:v>
                </c:pt>
                <c:pt idx="76">
                  <c:v>43921</c:v>
                </c:pt>
                <c:pt idx="77">
                  <c:v>43951</c:v>
                </c:pt>
                <c:pt idx="78">
                  <c:v>43982</c:v>
                </c:pt>
                <c:pt idx="79">
                  <c:v>44012</c:v>
                </c:pt>
                <c:pt idx="80">
                  <c:v>44043</c:v>
                </c:pt>
                <c:pt idx="81">
                  <c:v>44074</c:v>
                </c:pt>
                <c:pt idx="82">
                  <c:v>44104</c:v>
                </c:pt>
                <c:pt idx="83">
                  <c:v>44135</c:v>
                </c:pt>
                <c:pt idx="84">
                  <c:v>44165</c:v>
                </c:pt>
                <c:pt idx="85">
                  <c:v>44196</c:v>
                </c:pt>
                <c:pt idx="86">
                  <c:v>44227</c:v>
                </c:pt>
                <c:pt idx="87">
                  <c:v>44255</c:v>
                </c:pt>
                <c:pt idx="88">
                  <c:v>44286</c:v>
                </c:pt>
                <c:pt idx="89">
                  <c:v>44316</c:v>
                </c:pt>
                <c:pt idx="90">
                  <c:v>44347</c:v>
                </c:pt>
                <c:pt idx="91">
                  <c:v>44377</c:v>
                </c:pt>
                <c:pt idx="92">
                  <c:v>44408</c:v>
                </c:pt>
                <c:pt idx="93">
                  <c:v>44439</c:v>
                </c:pt>
                <c:pt idx="94">
                  <c:v>44469</c:v>
                </c:pt>
                <c:pt idx="95">
                  <c:v>44500</c:v>
                </c:pt>
                <c:pt idx="96">
                  <c:v>44530</c:v>
                </c:pt>
                <c:pt idx="97">
                  <c:v>44561</c:v>
                </c:pt>
                <c:pt idx="98">
                  <c:v>44592</c:v>
                </c:pt>
                <c:pt idx="99">
                  <c:v>44620</c:v>
                </c:pt>
                <c:pt idx="100">
                  <c:v>44651</c:v>
                </c:pt>
                <c:pt idx="101">
                  <c:v>44681</c:v>
                </c:pt>
                <c:pt idx="102">
                  <c:v>44712</c:v>
                </c:pt>
                <c:pt idx="103">
                  <c:v>44742</c:v>
                </c:pt>
                <c:pt idx="104">
                  <c:v>44773</c:v>
                </c:pt>
                <c:pt idx="105">
                  <c:v>44804</c:v>
                </c:pt>
                <c:pt idx="106">
                  <c:v>44834</c:v>
                </c:pt>
                <c:pt idx="107">
                  <c:v>44865</c:v>
                </c:pt>
                <c:pt idx="108">
                  <c:v>44895</c:v>
                </c:pt>
                <c:pt idx="109">
                  <c:v>44926</c:v>
                </c:pt>
                <c:pt idx="110">
                  <c:v>44957</c:v>
                </c:pt>
                <c:pt idx="111">
                  <c:v>44985</c:v>
                </c:pt>
                <c:pt idx="112">
                  <c:v>45016</c:v>
                </c:pt>
                <c:pt idx="113">
                  <c:v>45046</c:v>
                </c:pt>
                <c:pt idx="114">
                  <c:v>45077</c:v>
                </c:pt>
                <c:pt idx="115">
                  <c:v>45107</c:v>
                </c:pt>
                <c:pt idx="116">
                  <c:v>45138</c:v>
                </c:pt>
                <c:pt idx="117">
                  <c:v>45169</c:v>
                </c:pt>
                <c:pt idx="118">
                  <c:v>45199</c:v>
                </c:pt>
                <c:pt idx="119">
                  <c:v>45230</c:v>
                </c:pt>
                <c:pt idx="120">
                  <c:v>45260</c:v>
                </c:pt>
                <c:pt idx="121">
                  <c:v>45291</c:v>
                </c:pt>
                <c:pt idx="122">
                  <c:v>45322</c:v>
                </c:pt>
                <c:pt idx="123">
                  <c:v>45351</c:v>
                </c:pt>
                <c:pt idx="124">
                  <c:v>45382</c:v>
                </c:pt>
                <c:pt idx="125">
                  <c:v>45412</c:v>
                </c:pt>
                <c:pt idx="126">
                  <c:v>45443</c:v>
                </c:pt>
                <c:pt idx="127">
                  <c:v>45473</c:v>
                </c:pt>
                <c:pt idx="128">
                  <c:v>45504</c:v>
                </c:pt>
                <c:pt idx="129">
                  <c:v>45535</c:v>
                </c:pt>
                <c:pt idx="130">
                  <c:v>45565</c:v>
                </c:pt>
                <c:pt idx="131">
                  <c:v>45596</c:v>
                </c:pt>
                <c:pt idx="132">
                  <c:v>45626</c:v>
                </c:pt>
                <c:pt idx="133">
                  <c:v>45657</c:v>
                </c:pt>
                <c:pt idx="134">
                  <c:v>45688</c:v>
                </c:pt>
                <c:pt idx="135">
                  <c:v>45716</c:v>
                </c:pt>
                <c:pt idx="136">
                  <c:v>45747</c:v>
                </c:pt>
                <c:pt idx="137">
                  <c:v>45777</c:v>
                </c:pt>
                <c:pt idx="138">
                  <c:v>45808</c:v>
                </c:pt>
                <c:pt idx="139">
                  <c:v>45838</c:v>
                </c:pt>
                <c:pt idx="140">
                  <c:v>45869</c:v>
                </c:pt>
                <c:pt idx="141">
                  <c:v>45900</c:v>
                </c:pt>
                <c:pt idx="142">
                  <c:v>45930</c:v>
                </c:pt>
                <c:pt idx="143">
                  <c:v>45961</c:v>
                </c:pt>
                <c:pt idx="144">
                  <c:v>45991</c:v>
                </c:pt>
                <c:pt idx="145">
                  <c:v>46022</c:v>
                </c:pt>
                <c:pt idx="146">
                  <c:v>46053</c:v>
                </c:pt>
                <c:pt idx="147">
                  <c:v>46081</c:v>
                </c:pt>
                <c:pt idx="148">
                  <c:v>46112</c:v>
                </c:pt>
                <c:pt idx="149">
                  <c:v>46142</c:v>
                </c:pt>
                <c:pt idx="150">
                  <c:v>46173</c:v>
                </c:pt>
                <c:pt idx="151">
                  <c:v>46203</c:v>
                </c:pt>
                <c:pt idx="152">
                  <c:v>46234</c:v>
                </c:pt>
                <c:pt idx="153">
                  <c:v>46265</c:v>
                </c:pt>
                <c:pt idx="154">
                  <c:v>46295</c:v>
                </c:pt>
                <c:pt idx="155">
                  <c:v>46326</c:v>
                </c:pt>
                <c:pt idx="156">
                  <c:v>46356</c:v>
                </c:pt>
                <c:pt idx="157">
                  <c:v>46387</c:v>
                </c:pt>
                <c:pt idx="158">
                  <c:v>46418</c:v>
                </c:pt>
                <c:pt idx="159">
                  <c:v>46446</c:v>
                </c:pt>
                <c:pt idx="160">
                  <c:v>46477</c:v>
                </c:pt>
                <c:pt idx="161">
                  <c:v>46507</c:v>
                </c:pt>
                <c:pt idx="162">
                  <c:v>46538</c:v>
                </c:pt>
                <c:pt idx="163">
                  <c:v>46568</c:v>
                </c:pt>
                <c:pt idx="164">
                  <c:v>46599</c:v>
                </c:pt>
                <c:pt idx="165">
                  <c:v>46630</c:v>
                </c:pt>
                <c:pt idx="166">
                  <c:v>46660</c:v>
                </c:pt>
                <c:pt idx="167">
                  <c:v>46691</c:v>
                </c:pt>
                <c:pt idx="168">
                  <c:v>46721</c:v>
                </c:pt>
                <c:pt idx="169">
                  <c:v>46752</c:v>
                </c:pt>
                <c:pt idx="170">
                  <c:v>46783</c:v>
                </c:pt>
                <c:pt idx="171">
                  <c:v>46812</c:v>
                </c:pt>
                <c:pt idx="172">
                  <c:v>46843</c:v>
                </c:pt>
                <c:pt idx="173">
                  <c:v>46873</c:v>
                </c:pt>
                <c:pt idx="174">
                  <c:v>46904</c:v>
                </c:pt>
                <c:pt idx="175">
                  <c:v>46934</c:v>
                </c:pt>
                <c:pt idx="176">
                  <c:v>46965</c:v>
                </c:pt>
                <c:pt idx="177">
                  <c:v>46996</c:v>
                </c:pt>
                <c:pt idx="178">
                  <c:v>47026</c:v>
                </c:pt>
                <c:pt idx="179">
                  <c:v>47057</c:v>
                </c:pt>
                <c:pt idx="180">
                  <c:v>47087</c:v>
                </c:pt>
                <c:pt idx="181">
                  <c:v>47118</c:v>
                </c:pt>
                <c:pt idx="182">
                  <c:v>47149</c:v>
                </c:pt>
                <c:pt idx="183">
                  <c:v>47177</c:v>
                </c:pt>
                <c:pt idx="184">
                  <c:v>47208</c:v>
                </c:pt>
                <c:pt idx="185">
                  <c:v>47238</c:v>
                </c:pt>
                <c:pt idx="186">
                  <c:v>47269</c:v>
                </c:pt>
                <c:pt idx="187">
                  <c:v>47299</c:v>
                </c:pt>
                <c:pt idx="188">
                  <c:v>47330</c:v>
                </c:pt>
                <c:pt idx="189">
                  <c:v>47361</c:v>
                </c:pt>
                <c:pt idx="190">
                  <c:v>47391</c:v>
                </c:pt>
                <c:pt idx="191">
                  <c:v>47422</c:v>
                </c:pt>
                <c:pt idx="192">
                  <c:v>47452</c:v>
                </c:pt>
                <c:pt idx="193">
                  <c:v>47483</c:v>
                </c:pt>
                <c:pt idx="194">
                  <c:v>47514</c:v>
                </c:pt>
                <c:pt idx="195">
                  <c:v>47542</c:v>
                </c:pt>
                <c:pt idx="196">
                  <c:v>47573</c:v>
                </c:pt>
                <c:pt idx="197">
                  <c:v>47603</c:v>
                </c:pt>
                <c:pt idx="198">
                  <c:v>47634</c:v>
                </c:pt>
                <c:pt idx="199">
                  <c:v>47664</c:v>
                </c:pt>
                <c:pt idx="200">
                  <c:v>47695</c:v>
                </c:pt>
                <c:pt idx="201">
                  <c:v>47726</c:v>
                </c:pt>
                <c:pt idx="202">
                  <c:v>47756</c:v>
                </c:pt>
                <c:pt idx="203">
                  <c:v>47787</c:v>
                </c:pt>
                <c:pt idx="204">
                  <c:v>47817</c:v>
                </c:pt>
                <c:pt idx="205">
                  <c:v>47848</c:v>
                </c:pt>
                <c:pt idx="206">
                  <c:v>47879</c:v>
                </c:pt>
                <c:pt idx="207">
                  <c:v>47907</c:v>
                </c:pt>
                <c:pt idx="208">
                  <c:v>47938</c:v>
                </c:pt>
                <c:pt idx="209">
                  <c:v>47968</c:v>
                </c:pt>
                <c:pt idx="210">
                  <c:v>47999</c:v>
                </c:pt>
                <c:pt idx="211">
                  <c:v>48029</c:v>
                </c:pt>
                <c:pt idx="212">
                  <c:v>48060</c:v>
                </c:pt>
                <c:pt idx="213">
                  <c:v>48091</c:v>
                </c:pt>
                <c:pt idx="214">
                  <c:v>48121</c:v>
                </c:pt>
                <c:pt idx="215">
                  <c:v>48152</c:v>
                </c:pt>
                <c:pt idx="216">
                  <c:v>48182</c:v>
                </c:pt>
                <c:pt idx="217">
                  <c:v>48213</c:v>
                </c:pt>
                <c:pt idx="218">
                  <c:v>48244</c:v>
                </c:pt>
                <c:pt idx="219">
                  <c:v>48273</c:v>
                </c:pt>
                <c:pt idx="220">
                  <c:v>48304</c:v>
                </c:pt>
                <c:pt idx="221">
                  <c:v>48334</c:v>
                </c:pt>
                <c:pt idx="222">
                  <c:v>48365</c:v>
                </c:pt>
                <c:pt idx="223">
                  <c:v>48395</c:v>
                </c:pt>
                <c:pt idx="224">
                  <c:v>48426</c:v>
                </c:pt>
                <c:pt idx="225">
                  <c:v>48457</c:v>
                </c:pt>
                <c:pt idx="226">
                  <c:v>48487</c:v>
                </c:pt>
                <c:pt idx="227">
                  <c:v>48518</c:v>
                </c:pt>
                <c:pt idx="228">
                  <c:v>48548</c:v>
                </c:pt>
                <c:pt idx="229">
                  <c:v>48579</c:v>
                </c:pt>
                <c:pt idx="230">
                  <c:v>48610</c:v>
                </c:pt>
                <c:pt idx="231">
                  <c:v>48638</c:v>
                </c:pt>
                <c:pt idx="232">
                  <c:v>48669</c:v>
                </c:pt>
                <c:pt idx="233">
                  <c:v>48699</c:v>
                </c:pt>
                <c:pt idx="234">
                  <c:v>48730</c:v>
                </c:pt>
                <c:pt idx="235">
                  <c:v>48760</c:v>
                </c:pt>
                <c:pt idx="236">
                  <c:v>48791</c:v>
                </c:pt>
                <c:pt idx="237">
                  <c:v>48822</c:v>
                </c:pt>
                <c:pt idx="238">
                  <c:v>48852</c:v>
                </c:pt>
                <c:pt idx="239">
                  <c:v>48883</c:v>
                </c:pt>
                <c:pt idx="240">
                  <c:v>48913</c:v>
                </c:pt>
                <c:pt idx="241">
                  <c:v>48944</c:v>
                </c:pt>
                <c:pt idx="242">
                  <c:v>48975</c:v>
                </c:pt>
                <c:pt idx="243">
                  <c:v>49003</c:v>
                </c:pt>
                <c:pt idx="244">
                  <c:v>49034</c:v>
                </c:pt>
                <c:pt idx="245">
                  <c:v>49064</c:v>
                </c:pt>
                <c:pt idx="246">
                  <c:v>49095</c:v>
                </c:pt>
                <c:pt idx="247">
                  <c:v>49125</c:v>
                </c:pt>
                <c:pt idx="248">
                  <c:v>49156</c:v>
                </c:pt>
                <c:pt idx="249">
                  <c:v>49187</c:v>
                </c:pt>
                <c:pt idx="250">
                  <c:v>49217</c:v>
                </c:pt>
                <c:pt idx="251">
                  <c:v>49248</c:v>
                </c:pt>
                <c:pt idx="252">
                  <c:v>49278</c:v>
                </c:pt>
                <c:pt idx="253">
                  <c:v>49309</c:v>
                </c:pt>
                <c:pt idx="254">
                  <c:v>49340</c:v>
                </c:pt>
                <c:pt idx="255">
                  <c:v>49368</c:v>
                </c:pt>
                <c:pt idx="256">
                  <c:v>49399</c:v>
                </c:pt>
                <c:pt idx="257">
                  <c:v>49429</c:v>
                </c:pt>
                <c:pt idx="258">
                  <c:v>49460</c:v>
                </c:pt>
                <c:pt idx="259">
                  <c:v>49490</c:v>
                </c:pt>
                <c:pt idx="260">
                  <c:v>49521</c:v>
                </c:pt>
                <c:pt idx="261">
                  <c:v>49552</c:v>
                </c:pt>
                <c:pt idx="262">
                  <c:v>49582</c:v>
                </c:pt>
                <c:pt idx="263">
                  <c:v>49613</c:v>
                </c:pt>
                <c:pt idx="264">
                  <c:v>49643</c:v>
                </c:pt>
                <c:pt idx="265">
                  <c:v>49674</c:v>
                </c:pt>
                <c:pt idx="266">
                  <c:v>49705</c:v>
                </c:pt>
                <c:pt idx="267">
                  <c:v>49734</c:v>
                </c:pt>
                <c:pt idx="268">
                  <c:v>49765</c:v>
                </c:pt>
                <c:pt idx="269">
                  <c:v>49795</c:v>
                </c:pt>
                <c:pt idx="270">
                  <c:v>49826</c:v>
                </c:pt>
                <c:pt idx="271">
                  <c:v>49856</c:v>
                </c:pt>
                <c:pt idx="272">
                  <c:v>49887</c:v>
                </c:pt>
                <c:pt idx="273">
                  <c:v>49918</c:v>
                </c:pt>
                <c:pt idx="274">
                  <c:v>49948</c:v>
                </c:pt>
                <c:pt idx="275">
                  <c:v>49979</c:v>
                </c:pt>
                <c:pt idx="276">
                  <c:v>50009</c:v>
                </c:pt>
                <c:pt idx="277">
                  <c:v>50040</c:v>
                </c:pt>
                <c:pt idx="278">
                  <c:v>50071</c:v>
                </c:pt>
                <c:pt idx="279">
                  <c:v>50099</c:v>
                </c:pt>
                <c:pt idx="280">
                  <c:v>50130</c:v>
                </c:pt>
                <c:pt idx="281">
                  <c:v>50160</c:v>
                </c:pt>
                <c:pt idx="282">
                  <c:v>50191</c:v>
                </c:pt>
                <c:pt idx="283">
                  <c:v>50221</c:v>
                </c:pt>
                <c:pt idx="284">
                  <c:v>50252</c:v>
                </c:pt>
                <c:pt idx="285">
                  <c:v>50283</c:v>
                </c:pt>
                <c:pt idx="286">
                  <c:v>50313</c:v>
                </c:pt>
                <c:pt idx="287">
                  <c:v>50344</c:v>
                </c:pt>
                <c:pt idx="288">
                  <c:v>50374</c:v>
                </c:pt>
                <c:pt idx="289">
                  <c:v>50405</c:v>
                </c:pt>
                <c:pt idx="290">
                  <c:v>50436</c:v>
                </c:pt>
                <c:pt idx="291">
                  <c:v>50464</c:v>
                </c:pt>
                <c:pt idx="292">
                  <c:v>50495</c:v>
                </c:pt>
                <c:pt idx="293">
                  <c:v>50525</c:v>
                </c:pt>
                <c:pt idx="294">
                  <c:v>50556</c:v>
                </c:pt>
                <c:pt idx="295">
                  <c:v>50586</c:v>
                </c:pt>
                <c:pt idx="296">
                  <c:v>50617</c:v>
                </c:pt>
                <c:pt idx="297">
                  <c:v>50648</c:v>
                </c:pt>
                <c:pt idx="298">
                  <c:v>50678</c:v>
                </c:pt>
                <c:pt idx="299">
                  <c:v>50709</c:v>
                </c:pt>
                <c:pt idx="300">
                  <c:v>50739</c:v>
                </c:pt>
                <c:pt idx="301">
                  <c:v>50770</c:v>
                </c:pt>
                <c:pt idx="302">
                  <c:v>50801</c:v>
                </c:pt>
                <c:pt idx="303">
                  <c:v>50829</c:v>
                </c:pt>
                <c:pt idx="304">
                  <c:v>50860</c:v>
                </c:pt>
                <c:pt idx="305">
                  <c:v>50890</c:v>
                </c:pt>
                <c:pt idx="306">
                  <c:v>50921</c:v>
                </c:pt>
                <c:pt idx="307">
                  <c:v>50951</c:v>
                </c:pt>
                <c:pt idx="308">
                  <c:v>50982</c:v>
                </c:pt>
                <c:pt idx="309">
                  <c:v>51013</c:v>
                </c:pt>
                <c:pt idx="310">
                  <c:v>51043</c:v>
                </c:pt>
                <c:pt idx="311">
                  <c:v>51074</c:v>
                </c:pt>
                <c:pt idx="312">
                  <c:v>51104</c:v>
                </c:pt>
                <c:pt idx="313">
                  <c:v>51135</c:v>
                </c:pt>
                <c:pt idx="314">
                  <c:v>51166</c:v>
                </c:pt>
                <c:pt idx="315">
                  <c:v>51195</c:v>
                </c:pt>
                <c:pt idx="316">
                  <c:v>51226</c:v>
                </c:pt>
                <c:pt idx="317">
                  <c:v>51256</c:v>
                </c:pt>
                <c:pt idx="318">
                  <c:v>51287</c:v>
                </c:pt>
                <c:pt idx="319">
                  <c:v>51317</c:v>
                </c:pt>
                <c:pt idx="320">
                  <c:v>51348</c:v>
                </c:pt>
                <c:pt idx="321">
                  <c:v>51379</c:v>
                </c:pt>
                <c:pt idx="322">
                  <c:v>51409</c:v>
                </c:pt>
                <c:pt idx="323">
                  <c:v>51440</c:v>
                </c:pt>
                <c:pt idx="324">
                  <c:v>51470</c:v>
                </c:pt>
                <c:pt idx="325">
                  <c:v>51501</c:v>
                </c:pt>
                <c:pt idx="326">
                  <c:v>51532</c:v>
                </c:pt>
                <c:pt idx="327">
                  <c:v>51560</c:v>
                </c:pt>
                <c:pt idx="328">
                  <c:v>51591</c:v>
                </c:pt>
                <c:pt idx="329">
                  <c:v>51621</c:v>
                </c:pt>
                <c:pt idx="330">
                  <c:v>51652</c:v>
                </c:pt>
                <c:pt idx="331">
                  <c:v>51682</c:v>
                </c:pt>
                <c:pt idx="332">
                  <c:v>51713</c:v>
                </c:pt>
                <c:pt idx="333">
                  <c:v>51744</c:v>
                </c:pt>
                <c:pt idx="334">
                  <c:v>51774</c:v>
                </c:pt>
                <c:pt idx="335">
                  <c:v>51805</c:v>
                </c:pt>
                <c:pt idx="336">
                  <c:v>51835</c:v>
                </c:pt>
                <c:pt idx="337">
                  <c:v>51866</c:v>
                </c:pt>
                <c:pt idx="338">
                  <c:v>51897</c:v>
                </c:pt>
                <c:pt idx="339">
                  <c:v>51925</c:v>
                </c:pt>
                <c:pt idx="340">
                  <c:v>51956</c:v>
                </c:pt>
                <c:pt idx="341">
                  <c:v>51986</c:v>
                </c:pt>
                <c:pt idx="342">
                  <c:v>52017</c:v>
                </c:pt>
                <c:pt idx="343">
                  <c:v>52047</c:v>
                </c:pt>
                <c:pt idx="344">
                  <c:v>52078</c:v>
                </c:pt>
                <c:pt idx="345">
                  <c:v>52109</c:v>
                </c:pt>
                <c:pt idx="346">
                  <c:v>52139</c:v>
                </c:pt>
                <c:pt idx="347">
                  <c:v>52170</c:v>
                </c:pt>
                <c:pt idx="348">
                  <c:v>52200</c:v>
                </c:pt>
                <c:pt idx="349">
                  <c:v>52231</c:v>
                </c:pt>
                <c:pt idx="350">
                  <c:v>52262</c:v>
                </c:pt>
                <c:pt idx="351">
                  <c:v>52290</c:v>
                </c:pt>
                <c:pt idx="352">
                  <c:v>52321</c:v>
                </c:pt>
                <c:pt idx="353">
                  <c:v>52351</c:v>
                </c:pt>
                <c:pt idx="354">
                  <c:v>52382</c:v>
                </c:pt>
                <c:pt idx="355">
                  <c:v>52412</c:v>
                </c:pt>
                <c:pt idx="356">
                  <c:v>52443</c:v>
                </c:pt>
                <c:pt idx="357">
                  <c:v>52474</c:v>
                </c:pt>
                <c:pt idx="358">
                  <c:v>52504</c:v>
                </c:pt>
                <c:pt idx="359">
                  <c:v>52535</c:v>
                </c:pt>
                <c:pt idx="360">
                  <c:v>52565</c:v>
                </c:pt>
              </c:numCache>
            </c:numRef>
          </c:cat>
          <c:val>
            <c:numRef>
              <c:f>'Amortisation Profiles'!$L$5:$L$365</c:f>
              <c:numCache>
                <c:formatCode>#,##0.00</c:formatCode>
                <c:ptCount val="361"/>
                <c:pt idx="0">
                  <c:v>2934000000</c:v>
                </c:pt>
                <c:pt idx="1">
                  <c:v>2934000000</c:v>
                </c:pt>
                <c:pt idx="2">
                  <c:v>2934000000</c:v>
                </c:pt>
                <c:pt idx="3">
                  <c:v>2934000000</c:v>
                </c:pt>
                <c:pt idx="4">
                  <c:v>2934000000</c:v>
                </c:pt>
                <c:pt idx="5">
                  <c:v>2934000000</c:v>
                </c:pt>
                <c:pt idx="6">
                  <c:v>2934000000</c:v>
                </c:pt>
                <c:pt idx="7">
                  <c:v>2934000000</c:v>
                </c:pt>
                <c:pt idx="8">
                  <c:v>2934000000</c:v>
                </c:pt>
                <c:pt idx="9">
                  <c:v>2934000000</c:v>
                </c:pt>
                <c:pt idx="10">
                  <c:v>2934000000</c:v>
                </c:pt>
                <c:pt idx="11">
                  <c:v>2934000000</c:v>
                </c:pt>
                <c:pt idx="12">
                  <c:v>2934000000</c:v>
                </c:pt>
                <c:pt idx="13">
                  <c:v>2934000000</c:v>
                </c:pt>
                <c:pt idx="14">
                  <c:v>2934000000</c:v>
                </c:pt>
                <c:pt idx="15">
                  <c:v>2934000000</c:v>
                </c:pt>
                <c:pt idx="16">
                  <c:v>2934000000</c:v>
                </c:pt>
                <c:pt idx="17">
                  <c:v>2934000000</c:v>
                </c:pt>
                <c:pt idx="18">
                  <c:v>2934000000</c:v>
                </c:pt>
                <c:pt idx="19">
                  <c:v>2934000000</c:v>
                </c:pt>
                <c:pt idx="20">
                  <c:v>2934000000</c:v>
                </c:pt>
                <c:pt idx="21">
                  <c:v>2934000000</c:v>
                </c:pt>
                <c:pt idx="22">
                  <c:v>2934000000</c:v>
                </c:pt>
                <c:pt idx="23">
                  <c:v>2934000000</c:v>
                </c:pt>
                <c:pt idx="24">
                  <c:v>2934000000</c:v>
                </c:pt>
                <c:pt idx="25">
                  <c:v>2934000000</c:v>
                </c:pt>
                <c:pt idx="26">
                  <c:v>2934000000</c:v>
                </c:pt>
                <c:pt idx="27">
                  <c:v>2934000000</c:v>
                </c:pt>
                <c:pt idx="28">
                  <c:v>2934000000</c:v>
                </c:pt>
                <c:pt idx="29">
                  <c:v>2934000000</c:v>
                </c:pt>
                <c:pt idx="30">
                  <c:v>2934000000</c:v>
                </c:pt>
                <c:pt idx="31">
                  <c:v>2934000000</c:v>
                </c:pt>
                <c:pt idx="32">
                  <c:v>2934000000</c:v>
                </c:pt>
                <c:pt idx="33">
                  <c:v>2934000000</c:v>
                </c:pt>
                <c:pt idx="34">
                  <c:v>2934000000</c:v>
                </c:pt>
                <c:pt idx="35">
                  <c:v>2934000000</c:v>
                </c:pt>
                <c:pt idx="36">
                  <c:v>2934000000</c:v>
                </c:pt>
                <c:pt idx="37">
                  <c:v>2934000000</c:v>
                </c:pt>
                <c:pt idx="38">
                  <c:v>2934000000</c:v>
                </c:pt>
                <c:pt idx="39">
                  <c:v>2934000000</c:v>
                </c:pt>
                <c:pt idx="40">
                  <c:v>2934000000</c:v>
                </c:pt>
                <c:pt idx="41">
                  <c:v>2934000000</c:v>
                </c:pt>
                <c:pt idx="42">
                  <c:v>2934000000</c:v>
                </c:pt>
                <c:pt idx="43">
                  <c:v>2934000000</c:v>
                </c:pt>
                <c:pt idx="44">
                  <c:v>2934000000</c:v>
                </c:pt>
                <c:pt idx="45">
                  <c:v>2934000000</c:v>
                </c:pt>
                <c:pt idx="46">
                  <c:v>2934000000</c:v>
                </c:pt>
                <c:pt idx="47">
                  <c:v>2934000000</c:v>
                </c:pt>
                <c:pt idx="48">
                  <c:v>1684000000</c:v>
                </c:pt>
                <c:pt idx="49">
                  <c:v>1684000000</c:v>
                </c:pt>
                <c:pt idx="50">
                  <c:v>1684000000</c:v>
                </c:pt>
                <c:pt idx="51">
                  <c:v>1684000000</c:v>
                </c:pt>
                <c:pt idx="52">
                  <c:v>1684000000</c:v>
                </c:pt>
                <c:pt idx="53">
                  <c:v>1684000000</c:v>
                </c:pt>
                <c:pt idx="54">
                  <c:v>1684000000</c:v>
                </c:pt>
                <c:pt idx="55">
                  <c:v>1684000000</c:v>
                </c:pt>
                <c:pt idx="56">
                  <c:v>1684000000</c:v>
                </c:pt>
                <c:pt idx="57">
                  <c:v>1684000000</c:v>
                </c:pt>
                <c:pt idx="58">
                  <c:v>1684000000</c:v>
                </c:pt>
                <c:pt idx="59">
                  <c:v>1684000000</c:v>
                </c:pt>
                <c:pt idx="60">
                  <c:v>1684000000</c:v>
                </c:pt>
                <c:pt idx="61">
                  <c:v>1684000000</c:v>
                </c:pt>
                <c:pt idx="62">
                  <c:v>1684000000</c:v>
                </c:pt>
                <c:pt idx="63">
                  <c:v>1684000000</c:v>
                </c:pt>
                <c:pt idx="64">
                  <c:v>1684000000</c:v>
                </c:pt>
                <c:pt idx="65">
                  <c:v>1684000000</c:v>
                </c:pt>
                <c:pt idx="66">
                  <c:v>1684000000</c:v>
                </c:pt>
                <c:pt idx="67">
                  <c:v>1684000000</c:v>
                </c:pt>
                <c:pt idx="68">
                  <c:v>1684000000</c:v>
                </c:pt>
                <c:pt idx="69">
                  <c:v>1684000000</c:v>
                </c:pt>
                <c:pt idx="70">
                  <c:v>1684000000</c:v>
                </c:pt>
                <c:pt idx="71">
                  <c:v>1684000000</c:v>
                </c:pt>
                <c:pt idx="72">
                  <c:v>1684000000</c:v>
                </c:pt>
                <c:pt idx="73">
                  <c:v>1684000000</c:v>
                </c:pt>
                <c:pt idx="74">
                  <c:v>1684000000</c:v>
                </c:pt>
                <c:pt idx="75">
                  <c:v>1684000000</c:v>
                </c:pt>
                <c:pt idx="76">
                  <c:v>1684000000</c:v>
                </c:pt>
                <c:pt idx="77">
                  <c:v>1684000000</c:v>
                </c:pt>
                <c:pt idx="78">
                  <c:v>1684000000</c:v>
                </c:pt>
                <c:pt idx="79">
                  <c:v>1184000000</c:v>
                </c:pt>
                <c:pt idx="80">
                  <c:v>1184000000</c:v>
                </c:pt>
                <c:pt idx="81">
                  <c:v>1184000000</c:v>
                </c:pt>
                <c:pt idx="82">
                  <c:v>1184000000</c:v>
                </c:pt>
                <c:pt idx="83">
                  <c:v>1184000000</c:v>
                </c:pt>
                <c:pt idx="84">
                  <c:v>1184000000</c:v>
                </c:pt>
                <c:pt idx="85">
                  <c:v>1184000000</c:v>
                </c:pt>
                <c:pt idx="86">
                  <c:v>1184000000</c:v>
                </c:pt>
                <c:pt idx="87">
                  <c:v>1184000000</c:v>
                </c:pt>
                <c:pt idx="88">
                  <c:v>1184000000</c:v>
                </c:pt>
                <c:pt idx="89">
                  <c:v>1184000000</c:v>
                </c:pt>
                <c:pt idx="90">
                  <c:v>1184000000</c:v>
                </c:pt>
                <c:pt idx="91">
                  <c:v>1184000000</c:v>
                </c:pt>
                <c:pt idx="92">
                  <c:v>1184000000</c:v>
                </c:pt>
                <c:pt idx="93">
                  <c:v>1184000000</c:v>
                </c:pt>
                <c:pt idx="94">
                  <c:v>1184000000</c:v>
                </c:pt>
                <c:pt idx="95">
                  <c:v>1184000000</c:v>
                </c:pt>
                <c:pt idx="96">
                  <c:v>1184000000</c:v>
                </c:pt>
                <c:pt idx="97">
                  <c:v>1184000000</c:v>
                </c:pt>
                <c:pt idx="98">
                  <c:v>1184000000</c:v>
                </c:pt>
                <c:pt idx="99">
                  <c:v>1184000000</c:v>
                </c:pt>
                <c:pt idx="100">
                  <c:v>1184000000</c:v>
                </c:pt>
                <c:pt idx="101">
                  <c:v>1184000000</c:v>
                </c:pt>
                <c:pt idx="102">
                  <c:v>1184000000</c:v>
                </c:pt>
                <c:pt idx="103">
                  <c:v>1184000000</c:v>
                </c:pt>
                <c:pt idx="104">
                  <c:v>1184000000</c:v>
                </c:pt>
                <c:pt idx="105">
                  <c:v>1184000000</c:v>
                </c:pt>
                <c:pt idx="106">
                  <c:v>1184000000</c:v>
                </c:pt>
                <c:pt idx="107">
                  <c:v>1184000000</c:v>
                </c:pt>
                <c:pt idx="108">
                  <c:v>1184000000</c:v>
                </c:pt>
                <c:pt idx="109">
                  <c:v>1184000000</c:v>
                </c:pt>
                <c:pt idx="110">
                  <c:v>684000000</c:v>
                </c:pt>
                <c:pt idx="111">
                  <c:v>684000000</c:v>
                </c:pt>
                <c:pt idx="112">
                  <c:v>684000000</c:v>
                </c:pt>
                <c:pt idx="113">
                  <c:v>684000000</c:v>
                </c:pt>
                <c:pt idx="114">
                  <c:v>684000000</c:v>
                </c:pt>
                <c:pt idx="115">
                  <c:v>684000000</c:v>
                </c:pt>
                <c:pt idx="116">
                  <c:v>684000000</c:v>
                </c:pt>
                <c:pt idx="117">
                  <c:v>684000000</c:v>
                </c:pt>
                <c:pt idx="118">
                  <c:v>684000000</c:v>
                </c:pt>
                <c:pt idx="119">
                  <c:v>684000000</c:v>
                </c:pt>
                <c:pt idx="120">
                  <c:v>684000000</c:v>
                </c:pt>
                <c:pt idx="121">
                  <c:v>684000000</c:v>
                </c:pt>
                <c:pt idx="122">
                  <c:v>684000000</c:v>
                </c:pt>
                <c:pt idx="123">
                  <c:v>684000000</c:v>
                </c:pt>
                <c:pt idx="124">
                  <c:v>684000000</c:v>
                </c:pt>
                <c:pt idx="125">
                  <c:v>684000000</c:v>
                </c:pt>
                <c:pt idx="126">
                  <c:v>684000000</c:v>
                </c:pt>
                <c:pt idx="127">
                  <c:v>684000000</c:v>
                </c:pt>
                <c:pt idx="128">
                  <c:v>684000000</c:v>
                </c:pt>
                <c:pt idx="129">
                  <c:v>684000000</c:v>
                </c:pt>
                <c:pt idx="130">
                  <c:v>684000000</c:v>
                </c:pt>
                <c:pt idx="131">
                  <c:v>684000000</c:v>
                </c:pt>
                <c:pt idx="132">
                  <c:v>684000000</c:v>
                </c:pt>
                <c:pt idx="133">
                  <c:v>684000000</c:v>
                </c:pt>
                <c:pt idx="134">
                  <c:v>684000000</c:v>
                </c:pt>
                <c:pt idx="135">
                  <c:v>684000000</c:v>
                </c:pt>
                <c:pt idx="136">
                  <c:v>684000000</c:v>
                </c:pt>
                <c:pt idx="137">
                  <c:v>684000000</c:v>
                </c:pt>
                <c:pt idx="138">
                  <c:v>684000000</c:v>
                </c:pt>
                <c:pt idx="139">
                  <c:v>684000000</c:v>
                </c:pt>
                <c:pt idx="140">
                  <c:v>684000000</c:v>
                </c:pt>
                <c:pt idx="141">
                  <c:v>684000000</c:v>
                </c:pt>
                <c:pt idx="142">
                  <c:v>684000000</c:v>
                </c:pt>
                <c:pt idx="143">
                  <c:v>684000000</c:v>
                </c:pt>
                <c:pt idx="144">
                  <c:v>684000000</c:v>
                </c:pt>
                <c:pt idx="145">
                  <c:v>534000000</c:v>
                </c:pt>
                <c:pt idx="146">
                  <c:v>534000000</c:v>
                </c:pt>
                <c:pt idx="147">
                  <c:v>534000000</c:v>
                </c:pt>
                <c:pt idx="148">
                  <c:v>534000000</c:v>
                </c:pt>
                <c:pt idx="149">
                  <c:v>534000000</c:v>
                </c:pt>
                <c:pt idx="150">
                  <c:v>534000000</c:v>
                </c:pt>
                <c:pt idx="151">
                  <c:v>534000000</c:v>
                </c:pt>
                <c:pt idx="152">
                  <c:v>534000000</c:v>
                </c:pt>
                <c:pt idx="153">
                  <c:v>534000000</c:v>
                </c:pt>
                <c:pt idx="154">
                  <c:v>534000000</c:v>
                </c:pt>
                <c:pt idx="155">
                  <c:v>534000000</c:v>
                </c:pt>
                <c:pt idx="156">
                  <c:v>534000000</c:v>
                </c:pt>
                <c:pt idx="157">
                  <c:v>534000000</c:v>
                </c:pt>
                <c:pt idx="158">
                  <c:v>534000000</c:v>
                </c:pt>
                <c:pt idx="159">
                  <c:v>534000000</c:v>
                </c:pt>
                <c:pt idx="160">
                  <c:v>534000000</c:v>
                </c:pt>
                <c:pt idx="161">
                  <c:v>534000000</c:v>
                </c:pt>
                <c:pt idx="162">
                  <c:v>534000000</c:v>
                </c:pt>
                <c:pt idx="163">
                  <c:v>534000000</c:v>
                </c:pt>
                <c:pt idx="164">
                  <c:v>534000000</c:v>
                </c:pt>
                <c:pt idx="165">
                  <c:v>534000000</c:v>
                </c:pt>
                <c:pt idx="166">
                  <c:v>534000000</c:v>
                </c:pt>
                <c:pt idx="167">
                  <c:v>534000000</c:v>
                </c:pt>
                <c:pt idx="168">
                  <c:v>534000000</c:v>
                </c:pt>
                <c:pt idx="169">
                  <c:v>534000000</c:v>
                </c:pt>
                <c:pt idx="170">
                  <c:v>534000000</c:v>
                </c:pt>
                <c:pt idx="171">
                  <c:v>534000000</c:v>
                </c:pt>
                <c:pt idx="172">
                  <c:v>534000000</c:v>
                </c:pt>
                <c:pt idx="173">
                  <c:v>534000000</c:v>
                </c:pt>
                <c:pt idx="174">
                  <c:v>534000000</c:v>
                </c:pt>
                <c:pt idx="175">
                  <c:v>534000000</c:v>
                </c:pt>
                <c:pt idx="176">
                  <c:v>534000000</c:v>
                </c:pt>
                <c:pt idx="177">
                  <c:v>534000000</c:v>
                </c:pt>
                <c:pt idx="178">
                  <c:v>534000000</c:v>
                </c:pt>
                <c:pt idx="179">
                  <c:v>484000000</c:v>
                </c:pt>
                <c:pt idx="180">
                  <c:v>484000000</c:v>
                </c:pt>
                <c:pt idx="181">
                  <c:v>484000000</c:v>
                </c:pt>
                <c:pt idx="182">
                  <c:v>484000000</c:v>
                </c:pt>
                <c:pt idx="183">
                  <c:v>484000000</c:v>
                </c:pt>
                <c:pt idx="184">
                  <c:v>484000000</c:v>
                </c:pt>
                <c:pt idx="185">
                  <c:v>484000000</c:v>
                </c:pt>
                <c:pt idx="186">
                  <c:v>484000000</c:v>
                </c:pt>
                <c:pt idx="187">
                  <c:v>434000000</c:v>
                </c:pt>
                <c:pt idx="188">
                  <c:v>434000000</c:v>
                </c:pt>
                <c:pt idx="189">
                  <c:v>434000000</c:v>
                </c:pt>
                <c:pt idx="190">
                  <c:v>434000000</c:v>
                </c:pt>
                <c:pt idx="191">
                  <c:v>434000000</c:v>
                </c:pt>
                <c:pt idx="192">
                  <c:v>434000000</c:v>
                </c:pt>
                <c:pt idx="193">
                  <c:v>434000000</c:v>
                </c:pt>
                <c:pt idx="194">
                  <c:v>434000000</c:v>
                </c:pt>
                <c:pt idx="195">
                  <c:v>434000000</c:v>
                </c:pt>
                <c:pt idx="196">
                  <c:v>434000000</c:v>
                </c:pt>
                <c:pt idx="197">
                  <c:v>434000000</c:v>
                </c:pt>
                <c:pt idx="198">
                  <c:v>434000000</c:v>
                </c:pt>
                <c:pt idx="199">
                  <c:v>434000000</c:v>
                </c:pt>
                <c:pt idx="200">
                  <c:v>434000000</c:v>
                </c:pt>
                <c:pt idx="201">
                  <c:v>434000000</c:v>
                </c:pt>
                <c:pt idx="202">
                  <c:v>434000000</c:v>
                </c:pt>
                <c:pt idx="203">
                  <c:v>434000000</c:v>
                </c:pt>
                <c:pt idx="204">
                  <c:v>434000000</c:v>
                </c:pt>
                <c:pt idx="205">
                  <c:v>434000000</c:v>
                </c:pt>
                <c:pt idx="206">
                  <c:v>434000000</c:v>
                </c:pt>
                <c:pt idx="207">
                  <c:v>414000000</c:v>
                </c:pt>
                <c:pt idx="208">
                  <c:v>414000000</c:v>
                </c:pt>
                <c:pt idx="209">
                  <c:v>414000000</c:v>
                </c:pt>
                <c:pt idx="210">
                  <c:v>414000000</c:v>
                </c:pt>
                <c:pt idx="211">
                  <c:v>414000000</c:v>
                </c:pt>
                <c:pt idx="212">
                  <c:v>414000000</c:v>
                </c:pt>
                <c:pt idx="213">
                  <c:v>414000000</c:v>
                </c:pt>
                <c:pt idx="214">
                  <c:v>414000000</c:v>
                </c:pt>
                <c:pt idx="215">
                  <c:v>414000000</c:v>
                </c:pt>
                <c:pt idx="216">
                  <c:v>414000000</c:v>
                </c:pt>
                <c:pt idx="217">
                  <c:v>414000000</c:v>
                </c:pt>
                <c:pt idx="218">
                  <c:v>414000000</c:v>
                </c:pt>
                <c:pt idx="219">
                  <c:v>339000000</c:v>
                </c:pt>
                <c:pt idx="220">
                  <c:v>339000000</c:v>
                </c:pt>
                <c:pt idx="221">
                  <c:v>339000000</c:v>
                </c:pt>
                <c:pt idx="222">
                  <c:v>339000000</c:v>
                </c:pt>
                <c:pt idx="223">
                  <c:v>339000000</c:v>
                </c:pt>
                <c:pt idx="224">
                  <c:v>339000000</c:v>
                </c:pt>
                <c:pt idx="225">
                  <c:v>339000000</c:v>
                </c:pt>
                <c:pt idx="226">
                  <c:v>339000000</c:v>
                </c:pt>
                <c:pt idx="227">
                  <c:v>319000000</c:v>
                </c:pt>
                <c:pt idx="228">
                  <c:v>319000000</c:v>
                </c:pt>
                <c:pt idx="229">
                  <c:v>289000000</c:v>
                </c:pt>
                <c:pt idx="230">
                  <c:v>274000000</c:v>
                </c:pt>
                <c:pt idx="231">
                  <c:v>274000000</c:v>
                </c:pt>
                <c:pt idx="232">
                  <c:v>274000000</c:v>
                </c:pt>
                <c:pt idx="233">
                  <c:v>274000000</c:v>
                </c:pt>
                <c:pt idx="234">
                  <c:v>274000000</c:v>
                </c:pt>
                <c:pt idx="235">
                  <c:v>224000000</c:v>
                </c:pt>
                <c:pt idx="236">
                  <c:v>224000000</c:v>
                </c:pt>
                <c:pt idx="237">
                  <c:v>184000000</c:v>
                </c:pt>
                <c:pt idx="238">
                  <c:v>184000000</c:v>
                </c:pt>
                <c:pt idx="239">
                  <c:v>184000000</c:v>
                </c:pt>
                <c:pt idx="240">
                  <c:v>164000000</c:v>
                </c:pt>
                <c:pt idx="241">
                  <c:v>164000000</c:v>
                </c:pt>
                <c:pt idx="242">
                  <c:v>164000000</c:v>
                </c:pt>
                <c:pt idx="243">
                  <c:v>164000000</c:v>
                </c:pt>
                <c:pt idx="244">
                  <c:v>164000000</c:v>
                </c:pt>
                <c:pt idx="245">
                  <c:v>164000000</c:v>
                </c:pt>
                <c:pt idx="246">
                  <c:v>164000000</c:v>
                </c:pt>
                <c:pt idx="247">
                  <c:v>164000000</c:v>
                </c:pt>
                <c:pt idx="248">
                  <c:v>164000000</c:v>
                </c:pt>
                <c:pt idx="249">
                  <c:v>164000000</c:v>
                </c:pt>
                <c:pt idx="250">
                  <c:v>164000000</c:v>
                </c:pt>
                <c:pt idx="251">
                  <c:v>164000000</c:v>
                </c:pt>
                <c:pt idx="252">
                  <c:v>164000000</c:v>
                </c:pt>
                <c:pt idx="253">
                  <c:v>104000000</c:v>
                </c:pt>
                <c:pt idx="254">
                  <c:v>104000000</c:v>
                </c:pt>
                <c:pt idx="255">
                  <c:v>104000000</c:v>
                </c:pt>
                <c:pt idx="256">
                  <c:v>104000000</c:v>
                </c:pt>
                <c:pt idx="257">
                  <c:v>104000000</c:v>
                </c:pt>
                <c:pt idx="258">
                  <c:v>104000000</c:v>
                </c:pt>
                <c:pt idx="259">
                  <c:v>89000000</c:v>
                </c:pt>
                <c:pt idx="260">
                  <c:v>89000000</c:v>
                </c:pt>
                <c:pt idx="261">
                  <c:v>89000000</c:v>
                </c:pt>
                <c:pt idx="262">
                  <c:v>89000000</c:v>
                </c:pt>
                <c:pt idx="263">
                  <c:v>45000000</c:v>
                </c:pt>
                <c:pt idx="264">
                  <c:v>45000000</c:v>
                </c:pt>
                <c:pt idx="265">
                  <c:v>45000000</c:v>
                </c:pt>
                <c:pt idx="266">
                  <c:v>45000000</c:v>
                </c:pt>
                <c:pt idx="267">
                  <c:v>45000000</c:v>
                </c:pt>
                <c:pt idx="268">
                  <c:v>45000000</c:v>
                </c:pt>
                <c:pt idx="269">
                  <c:v>45000000</c:v>
                </c:pt>
                <c:pt idx="270">
                  <c:v>45000000</c:v>
                </c:pt>
                <c:pt idx="271">
                  <c:v>45000000</c:v>
                </c:pt>
                <c:pt idx="272">
                  <c:v>45000000</c:v>
                </c:pt>
                <c:pt idx="273">
                  <c:v>25000000</c:v>
                </c:pt>
                <c:pt idx="274">
                  <c:v>25000000</c:v>
                </c:pt>
                <c:pt idx="275">
                  <c:v>25000000</c:v>
                </c:pt>
                <c:pt idx="276">
                  <c:v>25000000</c:v>
                </c:pt>
                <c:pt idx="277">
                  <c:v>25000000</c:v>
                </c:pt>
                <c:pt idx="278">
                  <c:v>25000000</c:v>
                </c:pt>
                <c:pt idx="279">
                  <c:v>25000000</c:v>
                </c:pt>
                <c:pt idx="280">
                  <c:v>25000000</c:v>
                </c:pt>
                <c:pt idx="281">
                  <c:v>25000000</c:v>
                </c:pt>
                <c:pt idx="282">
                  <c:v>25000000</c:v>
                </c:pt>
                <c:pt idx="283">
                  <c:v>25000000</c:v>
                </c:pt>
                <c:pt idx="284">
                  <c:v>25000000</c:v>
                </c:pt>
                <c:pt idx="285">
                  <c:v>25000000</c:v>
                </c:pt>
                <c:pt idx="286">
                  <c:v>25000000</c:v>
                </c:pt>
                <c:pt idx="287">
                  <c:v>25000000</c:v>
                </c:pt>
                <c:pt idx="288">
                  <c:v>25000000</c:v>
                </c:pt>
                <c:pt idx="289">
                  <c:v>25000000</c:v>
                </c:pt>
                <c:pt idx="290">
                  <c:v>25000000</c:v>
                </c:pt>
                <c:pt idx="291">
                  <c:v>25000000</c:v>
                </c:pt>
                <c:pt idx="292">
                  <c:v>25000000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ser>
        <c:dLbls>
          <c:showLegendKey val="0"/>
          <c:showVal val="0"/>
          <c:showCatName val="0"/>
          <c:showSerName val="0"/>
          <c:showPercent val="0"/>
          <c:showBubbleSize val="0"/>
        </c:dLbls>
        <c:axId val="275065472"/>
        <c:axId val="275251584"/>
      </c:areaChart>
      <c:dateAx>
        <c:axId val="275065472"/>
        <c:scaling>
          <c:orientation val="minMax"/>
        </c:scaling>
        <c:delete val="0"/>
        <c:axPos val="b"/>
        <c:numFmt formatCode="m/d/yyyy" sourceLinked="1"/>
        <c:majorTickMark val="out"/>
        <c:minorTickMark val="none"/>
        <c:tickLblPos val="nextTo"/>
        <c:crossAx val="275251584"/>
        <c:crosses val="autoZero"/>
        <c:auto val="1"/>
        <c:lblOffset val="100"/>
        <c:baseTimeUnit val="days"/>
        <c:minorUnit val="1"/>
        <c:minorTimeUnit val="days"/>
      </c:dateAx>
      <c:valAx>
        <c:axId val="275251584"/>
        <c:scaling>
          <c:orientation val="minMax"/>
          <c:min val="0"/>
        </c:scaling>
        <c:delete val="0"/>
        <c:axPos val="l"/>
        <c:majorGridlines/>
        <c:numFmt formatCode="#,##0" sourceLinked="0"/>
        <c:majorTickMark val="out"/>
        <c:minorTickMark val="none"/>
        <c:tickLblPos val="nextTo"/>
        <c:crossAx val="275065472"/>
        <c:crosses val="autoZero"/>
        <c:crossBetween val="midCat"/>
      </c:valAx>
    </c:plotArea>
    <c:legend>
      <c:legendPos val="r"/>
      <c:layout>
        <c:manualLayout>
          <c:xMode val="edge"/>
          <c:yMode val="edge"/>
          <c:x val="0.67124834572872749"/>
          <c:y val="0.13529708742442551"/>
          <c:w val="0.28295921415525105"/>
          <c:h val="0.17136137728424755"/>
        </c:manualLayout>
      </c:layout>
      <c:overlay val="0"/>
      <c:spPr>
        <a:solidFill>
          <a:schemeClr val="bg1"/>
        </a:solidFill>
      </c:sp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95250</xdr:rowOff>
    </xdr:from>
    <xdr:to>
      <xdr:col>6</xdr:col>
      <xdr:colOff>361950</xdr:colOff>
      <xdr:row>6</xdr:row>
      <xdr:rowOff>162448</xdr:rowOff>
    </xdr:to>
    <xdr:pic>
      <xdr:nvPicPr>
        <xdr:cNvPr id="2" name="Picture 1"/>
        <xdr:cNvPicPr>
          <a:picLocks noChangeAspect="1"/>
        </xdr:cNvPicPr>
      </xdr:nvPicPr>
      <xdr:blipFill>
        <a:blip xmlns:r="http://schemas.openxmlformats.org/officeDocument/2006/relationships" r:embed="rId1"/>
        <a:stretch>
          <a:fillRect/>
        </a:stretch>
      </xdr:blipFill>
      <xdr:spPr>
        <a:xfrm>
          <a:off x="447675" y="95250"/>
          <a:ext cx="2686050" cy="1210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214311</xdr:colOff>
      <xdr:row>15</xdr:row>
      <xdr:rowOff>142875</xdr:rowOff>
    </xdr:from>
    <xdr:to>
      <xdr:col>7</xdr:col>
      <xdr:colOff>1162050</xdr:colOff>
      <xdr:row>34</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42</xdr:row>
      <xdr:rowOff>123825</xdr:rowOff>
    </xdr:from>
    <xdr:to>
      <xdr:col>7</xdr:col>
      <xdr:colOff>1143000</xdr:colOff>
      <xdr:row>62</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300036</xdr:colOff>
      <xdr:row>3</xdr:row>
      <xdr:rowOff>204785</xdr:rowOff>
    </xdr:from>
    <xdr:to>
      <xdr:col>8</xdr:col>
      <xdr:colOff>1095374</xdr:colOff>
      <xdr:row>38</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ULU0ISQL101P QFPM_MCB CB1_CoveredBondsOutstanding" connectionId="1" autoFormatId="16" applyNumberFormats="0" applyBorderFormats="0" applyFontFormats="0" applyPatternFormats="0" applyAlignmentFormats="0" applyWidthHeightFormats="0">
  <queryTableRefresh nextId="15" unboundColumnsRight="1">
    <queryTableFields count="12">
      <queryTableField id="1" name="Series" tableColumnId="1"/>
      <queryTableField id="2" name="ISIN" tableColumnId="2"/>
      <queryTableField id="3" name="Currency" tableColumnId="3"/>
      <queryTableField id="4" name="Outstanding Amount" tableColumnId="4"/>
      <queryTableField id="5" name="Issue Date" tableColumnId="5"/>
      <queryTableField id="6" name="Maturity Date" tableColumnId="6"/>
      <queryTableField id="7" name="Coupon Type" tableColumnId="7"/>
      <queryTableField id="8" name="Coupon" tableColumnId="8"/>
      <queryTableField id="11" name="Day Count" tableColumnId="11"/>
      <queryTableField id="12" name="Next Interest Payment Date" tableColumnId="12"/>
      <queryTableField id="13" name="Extended Maturity Date" tableColumnId="13"/>
      <queryTableField id="14" dataBound="0" tableColumnId="14"/>
    </queryTableFields>
    <queryTableDeletedFields count="2">
      <deletedField name="Soft/Hard Bullet"/>
      <deletedField name="Public/Privat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ULU0ISQL101P_QFPM_MCB_CB1_CoveredBondsOutstanding" displayName="Table_ULU0ISQL101P_QFPM_MCB_CB1_CoveredBondsOutstanding" ref="B4:M38" tableType="queryTable" totalsRowShown="0" headerRowDxfId="13" dataDxfId="12">
  <tableColumns count="12">
    <tableColumn id="1" uniqueName="1" name="Series" queryTableFieldId="1" dataDxfId="11"/>
    <tableColumn id="2" uniqueName="2" name="ISIN" queryTableFieldId="2" dataDxfId="10"/>
    <tableColumn id="3" uniqueName="3" name="Currency" queryTableFieldId="3" dataDxfId="9"/>
    <tableColumn id="4" uniqueName="4" name="Outstanding Amount" queryTableFieldId="4" dataDxfId="8"/>
    <tableColumn id="5" uniqueName="5" name="Issue Date" queryTableFieldId="5" dataDxfId="7"/>
    <tableColumn id="6" uniqueName="6" name="Maturity Date" queryTableFieldId="6" dataDxfId="6"/>
    <tableColumn id="7" uniqueName="7" name="Coupon Type" queryTableFieldId="7" dataDxfId="5"/>
    <tableColumn id="8" uniqueName="8" name="Coupon" queryTableFieldId="8" dataDxfId="4"/>
    <tableColumn id="11" uniqueName="11" name="Day Count" queryTableFieldId="11" dataDxfId="3"/>
    <tableColumn id="12" uniqueName="12" name="Next Interest Payment Date" queryTableFieldId="12" dataDxfId="2"/>
    <tableColumn id="13" uniqueName="13" name="Extended Maturity Date" queryTableFieldId="13" dataDxfId="1"/>
    <tableColumn id="14" uniqueName="14" name="Remaining Average Life *" queryTableFieldId="14"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9"/>
  <sheetViews>
    <sheetView tabSelected="1" workbookViewId="0"/>
  </sheetViews>
  <sheetFormatPr defaultRowHeight="15" x14ac:dyDescent="0.25"/>
  <cols>
    <col min="1" max="1" width="8.85546875" style="12" customWidth="1"/>
    <col min="2" max="2" width="2.7109375" style="12" customWidth="1"/>
    <col min="3" max="3" width="2.5703125" style="12" customWidth="1"/>
    <col min="4" max="6" width="9.140625" style="12"/>
    <col min="7" max="7" width="10.7109375" style="12" bestFit="1" customWidth="1"/>
    <col min="8" max="9" width="9.140625" style="12"/>
    <col min="10" max="10" width="11.85546875" style="12" customWidth="1"/>
    <col min="11" max="11" width="18.5703125" style="12" customWidth="1"/>
    <col min="12" max="16384" width="9.140625" style="12"/>
  </cols>
  <sheetData>
    <row r="8" spans="2:11" ht="21" x14ac:dyDescent="0.35">
      <c r="B8" s="56" t="s">
        <v>328</v>
      </c>
    </row>
    <row r="9" spans="2:11" ht="21" x14ac:dyDescent="0.35">
      <c r="B9" s="56"/>
    </row>
    <row r="11" spans="2:11" ht="18.75" x14ac:dyDescent="0.3">
      <c r="B11" s="17" t="s">
        <v>46</v>
      </c>
    </row>
    <row r="13" spans="2:11" x14ac:dyDescent="0.25">
      <c r="C13" s="1" t="s">
        <v>46</v>
      </c>
      <c r="D13" s="1"/>
      <c r="E13" s="1"/>
      <c r="F13" s="1"/>
      <c r="G13" s="1"/>
      <c r="H13" s="1"/>
      <c r="I13" s="1"/>
      <c r="J13" s="10">
        <v>41611</v>
      </c>
      <c r="K13" s="64"/>
    </row>
    <row r="14" spans="2:11" x14ac:dyDescent="0.25">
      <c r="C14" s="23" t="s">
        <v>327</v>
      </c>
      <c r="D14" s="23"/>
      <c r="E14" s="23"/>
      <c r="F14" s="23"/>
      <c r="G14" s="23"/>
      <c r="H14" s="23"/>
      <c r="I14" s="23"/>
      <c r="J14" s="136">
        <v>41585</v>
      </c>
    </row>
    <row r="19" spans="2:8" ht="18.75" x14ac:dyDescent="0.3">
      <c r="B19" s="17" t="s">
        <v>0</v>
      </c>
    </row>
    <row r="21" spans="2:8" x14ac:dyDescent="0.25">
      <c r="C21" s="16" t="s">
        <v>62</v>
      </c>
    </row>
    <row r="22" spans="2:8" x14ac:dyDescent="0.25">
      <c r="D22" s="12" t="s">
        <v>11</v>
      </c>
      <c r="F22" s="12" t="s">
        <v>12</v>
      </c>
      <c r="H22" s="12" t="s">
        <v>13</v>
      </c>
    </row>
    <row r="24" spans="2:8" x14ac:dyDescent="0.25">
      <c r="C24" s="16" t="s">
        <v>63</v>
      </c>
    </row>
    <row r="25" spans="2:8" x14ac:dyDescent="0.25">
      <c r="D25" s="12" t="s">
        <v>4</v>
      </c>
      <c r="F25" s="12" t="s">
        <v>5</v>
      </c>
      <c r="H25" s="12" t="s">
        <v>14</v>
      </c>
    </row>
    <row r="26" spans="2:8" x14ac:dyDescent="0.25">
      <c r="D26" s="12" t="s">
        <v>7</v>
      </c>
      <c r="F26" s="12" t="s">
        <v>8</v>
      </c>
      <c r="H26" s="12" t="s">
        <v>15</v>
      </c>
    </row>
    <row r="28" spans="2:8" x14ac:dyDescent="0.25">
      <c r="C28" s="16" t="s">
        <v>414</v>
      </c>
    </row>
    <row r="29" spans="2:8" x14ac:dyDescent="0.25">
      <c r="D29" s="12" t="s">
        <v>2</v>
      </c>
      <c r="F29" s="12" t="s">
        <v>10</v>
      </c>
      <c r="H29" s="12" t="s">
        <v>16</v>
      </c>
    </row>
    <row r="30" spans="2:8" x14ac:dyDescent="0.25">
      <c r="D30" s="12" t="s">
        <v>1</v>
      </c>
      <c r="F30" s="12" t="s">
        <v>9</v>
      </c>
      <c r="H30" s="12" t="s">
        <v>17</v>
      </c>
    </row>
    <row r="31" spans="2:8" x14ac:dyDescent="0.25">
      <c r="D31" s="12" t="s">
        <v>3</v>
      </c>
      <c r="F31" s="12" t="s">
        <v>6</v>
      </c>
      <c r="H31" s="12" t="s">
        <v>18</v>
      </c>
    </row>
    <row r="33" spans="3:4" x14ac:dyDescent="0.25">
      <c r="C33" s="16" t="s">
        <v>19</v>
      </c>
    </row>
    <row r="34" spans="3:4" x14ac:dyDescent="0.25">
      <c r="D34" s="12" t="s">
        <v>430</v>
      </c>
    </row>
    <row r="36" spans="3:4" x14ac:dyDescent="0.25">
      <c r="C36" s="16" t="s">
        <v>420</v>
      </c>
    </row>
    <row r="37" spans="3:4" x14ac:dyDescent="0.25">
      <c r="D37" s="12" t="s">
        <v>421</v>
      </c>
    </row>
    <row r="38" spans="3:4" x14ac:dyDescent="0.25">
      <c r="D38" s="12" t="s">
        <v>423</v>
      </c>
    </row>
    <row r="39" spans="3:4" x14ac:dyDescent="0.25">
      <c r="D39" s="12" t="s">
        <v>422</v>
      </c>
    </row>
  </sheetData>
  <printOptions horizontalCentered="1" verticalCentere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0"/>
  <sheetViews>
    <sheetView workbookViewId="0">
      <selection activeCell="O8" sqref="O8"/>
    </sheetView>
  </sheetViews>
  <sheetFormatPr defaultRowHeight="15" x14ac:dyDescent="0.25"/>
  <cols>
    <col min="1" max="1" width="4.140625" style="12" customWidth="1"/>
    <col min="2" max="16384" width="9.140625" style="12"/>
  </cols>
  <sheetData>
    <row r="2" spans="2:13" ht="18.75" x14ac:dyDescent="0.3">
      <c r="B2" s="154" t="s">
        <v>413</v>
      </c>
      <c r="C2" s="154"/>
      <c r="D2" s="154"/>
      <c r="E2" s="154"/>
      <c r="F2" s="154"/>
      <c r="G2" s="154"/>
      <c r="H2" s="154"/>
      <c r="I2" s="154"/>
      <c r="J2" s="154"/>
      <c r="K2" s="154"/>
      <c r="L2" s="154"/>
      <c r="M2" s="154"/>
    </row>
    <row r="3" spans="2:13" ht="15" customHeight="1" x14ac:dyDescent="0.25">
      <c r="B3" s="153" t="s">
        <v>412</v>
      </c>
      <c r="C3" s="153"/>
      <c r="D3" s="153"/>
      <c r="E3" s="153"/>
      <c r="F3" s="153"/>
      <c r="G3" s="153"/>
      <c r="H3" s="153"/>
      <c r="I3" s="153"/>
      <c r="J3" s="153"/>
      <c r="K3" s="153"/>
      <c r="L3" s="153"/>
      <c r="M3" s="153"/>
    </row>
    <row r="4" spans="2:13" x14ac:dyDescent="0.25">
      <c r="B4" s="153"/>
      <c r="C4" s="153"/>
      <c r="D4" s="153"/>
      <c r="E4" s="153"/>
      <c r="F4" s="153"/>
      <c r="G4" s="153"/>
      <c r="H4" s="153"/>
      <c r="I4" s="153"/>
      <c r="J4" s="153"/>
      <c r="K4" s="153"/>
      <c r="L4" s="153"/>
      <c r="M4" s="153"/>
    </row>
    <row r="5" spans="2:13" x14ac:dyDescent="0.25">
      <c r="B5" s="153"/>
      <c r="C5" s="153"/>
      <c r="D5" s="153"/>
      <c r="E5" s="153"/>
      <c r="F5" s="153"/>
      <c r="G5" s="153"/>
      <c r="H5" s="153"/>
      <c r="I5" s="153"/>
      <c r="J5" s="153"/>
      <c r="K5" s="153"/>
      <c r="L5" s="153"/>
      <c r="M5" s="153"/>
    </row>
    <row r="6" spans="2:13" x14ac:dyDescent="0.25">
      <c r="B6" s="153"/>
      <c r="C6" s="153"/>
      <c r="D6" s="153"/>
      <c r="E6" s="153"/>
      <c r="F6" s="153"/>
      <c r="G6" s="153"/>
      <c r="H6" s="153"/>
      <c r="I6" s="153"/>
      <c r="J6" s="153"/>
      <c r="K6" s="153"/>
      <c r="L6" s="153"/>
      <c r="M6" s="153"/>
    </row>
    <row r="7" spans="2:13" x14ac:dyDescent="0.25">
      <c r="B7" s="153"/>
      <c r="C7" s="153"/>
      <c r="D7" s="153"/>
      <c r="E7" s="153"/>
      <c r="F7" s="153"/>
      <c r="G7" s="153"/>
      <c r="H7" s="153"/>
      <c r="I7" s="153"/>
      <c r="J7" s="153"/>
      <c r="K7" s="153"/>
      <c r="L7" s="153"/>
      <c r="M7" s="153"/>
    </row>
    <row r="8" spans="2:13" x14ac:dyDescent="0.25">
      <c r="B8" s="153"/>
      <c r="C8" s="153"/>
      <c r="D8" s="153"/>
      <c r="E8" s="153"/>
      <c r="F8" s="153"/>
      <c r="G8" s="153"/>
      <c r="H8" s="153"/>
      <c r="I8" s="153"/>
      <c r="J8" s="153"/>
      <c r="K8" s="153"/>
      <c r="L8" s="153"/>
      <c r="M8" s="153"/>
    </row>
    <row r="9" spans="2:13" x14ac:dyDescent="0.25">
      <c r="B9" s="153"/>
      <c r="C9" s="153"/>
      <c r="D9" s="153"/>
      <c r="E9" s="153"/>
      <c r="F9" s="153"/>
      <c r="G9" s="153"/>
      <c r="H9" s="153"/>
      <c r="I9" s="153"/>
      <c r="J9" s="153"/>
      <c r="K9" s="153"/>
      <c r="L9" s="153"/>
      <c r="M9" s="153"/>
    </row>
    <row r="10" spans="2:13" x14ac:dyDescent="0.25">
      <c r="B10" s="153"/>
      <c r="C10" s="153"/>
      <c r="D10" s="153"/>
      <c r="E10" s="153"/>
      <c r="F10" s="153"/>
      <c r="G10" s="153"/>
      <c r="H10" s="153"/>
      <c r="I10" s="153"/>
      <c r="J10" s="153"/>
      <c r="K10" s="153"/>
      <c r="L10" s="153"/>
      <c r="M10" s="153"/>
    </row>
    <row r="11" spans="2:13" x14ac:dyDescent="0.25">
      <c r="B11" s="153"/>
      <c r="C11" s="153"/>
      <c r="D11" s="153"/>
      <c r="E11" s="153"/>
      <c r="F11" s="153"/>
      <c r="G11" s="153"/>
      <c r="H11" s="153"/>
      <c r="I11" s="153"/>
      <c r="J11" s="153"/>
      <c r="K11" s="153"/>
      <c r="L11" s="153"/>
      <c r="M11" s="153"/>
    </row>
    <row r="12" spans="2:13" x14ac:dyDescent="0.25">
      <c r="B12" s="153"/>
      <c r="C12" s="153"/>
      <c r="D12" s="153"/>
      <c r="E12" s="153"/>
      <c r="F12" s="153"/>
      <c r="G12" s="153"/>
      <c r="H12" s="153"/>
      <c r="I12" s="153"/>
      <c r="J12" s="153"/>
      <c r="K12" s="153"/>
      <c r="L12" s="153"/>
      <c r="M12" s="153"/>
    </row>
    <row r="13" spans="2:13" x14ac:dyDescent="0.25">
      <c r="B13" s="153"/>
      <c r="C13" s="153"/>
      <c r="D13" s="153"/>
      <c r="E13" s="153"/>
      <c r="F13" s="153"/>
      <c r="G13" s="153"/>
      <c r="H13" s="153"/>
      <c r="I13" s="153"/>
      <c r="J13" s="153"/>
      <c r="K13" s="153"/>
      <c r="L13" s="153"/>
      <c r="M13" s="153"/>
    </row>
    <row r="14" spans="2:13" x14ac:dyDescent="0.25">
      <c r="B14" s="153"/>
      <c r="C14" s="153"/>
      <c r="D14" s="153"/>
      <c r="E14" s="153"/>
      <c r="F14" s="153"/>
      <c r="G14" s="153"/>
      <c r="H14" s="153"/>
      <c r="I14" s="153"/>
      <c r="J14" s="153"/>
      <c r="K14" s="153"/>
      <c r="L14" s="153"/>
      <c r="M14" s="153"/>
    </row>
    <row r="15" spans="2:13" x14ac:dyDescent="0.25">
      <c r="B15" s="153"/>
      <c r="C15" s="153"/>
      <c r="D15" s="153"/>
      <c r="E15" s="153"/>
      <c r="F15" s="153"/>
      <c r="G15" s="153"/>
      <c r="H15" s="153"/>
      <c r="I15" s="153"/>
      <c r="J15" s="153"/>
      <c r="K15" s="153"/>
      <c r="L15" s="153"/>
      <c r="M15" s="153"/>
    </row>
    <row r="16" spans="2:13" x14ac:dyDescent="0.25">
      <c r="B16" s="153"/>
      <c r="C16" s="153"/>
      <c r="D16" s="153"/>
      <c r="E16" s="153"/>
      <c r="F16" s="153"/>
      <c r="G16" s="153"/>
      <c r="H16" s="153"/>
      <c r="I16" s="153"/>
      <c r="J16" s="153"/>
      <c r="K16" s="153"/>
      <c r="L16" s="153"/>
      <c r="M16" s="153"/>
    </row>
    <row r="17" spans="2:13" x14ac:dyDescent="0.25">
      <c r="B17" s="153"/>
      <c r="C17" s="153"/>
      <c r="D17" s="153"/>
      <c r="E17" s="153"/>
      <c r="F17" s="153"/>
      <c r="G17" s="153"/>
      <c r="H17" s="153"/>
      <c r="I17" s="153"/>
      <c r="J17" s="153"/>
      <c r="K17" s="153"/>
      <c r="L17" s="153"/>
      <c r="M17" s="153"/>
    </row>
    <row r="18" spans="2:13" x14ac:dyDescent="0.25">
      <c r="B18" s="153"/>
      <c r="C18" s="153"/>
      <c r="D18" s="153"/>
      <c r="E18" s="153"/>
      <c r="F18" s="153"/>
      <c r="G18" s="153"/>
      <c r="H18" s="153"/>
      <c r="I18" s="153"/>
      <c r="J18" s="153"/>
      <c r="K18" s="153"/>
      <c r="L18" s="153"/>
      <c r="M18" s="153"/>
    </row>
    <row r="19" spans="2:13" x14ac:dyDescent="0.25">
      <c r="B19" s="153"/>
      <c r="C19" s="153"/>
      <c r="D19" s="153"/>
      <c r="E19" s="153"/>
      <c r="F19" s="153"/>
      <c r="G19" s="153"/>
      <c r="H19" s="153"/>
      <c r="I19" s="153"/>
      <c r="J19" s="153"/>
      <c r="K19" s="153"/>
      <c r="L19" s="153"/>
      <c r="M19" s="153"/>
    </row>
    <row r="20" spans="2:13" x14ac:dyDescent="0.25">
      <c r="B20" s="153"/>
      <c r="C20" s="153"/>
      <c r="D20" s="153"/>
      <c r="E20" s="153"/>
      <c r="F20" s="153"/>
      <c r="G20" s="153"/>
      <c r="H20" s="153"/>
      <c r="I20" s="153"/>
      <c r="J20" s="153"/>
      <c r="K20" s="153"/>
      <c r="L20" s="153"/>
      <c r="M20" s="153"/>
    </row>
    <row r="21" spans="2:13" x14ac:dyDescent="0.25">
      <c r="B21" s="153"/>
      <c r="C21" s="153"/>
      <c r="D21" s="153"/>
      <c r="E21" s="153"/>
      <c r="F21" s="153"/>
      <c r="G21" s="153"/>
      <c r="H21" s="153"/>
      <c r="I21" s="153"/>
      <c r="J21" s="153"/>
      <c r="K21" s="153"/>
      <c r="L21" s="153"/>
      <c r="M21" s="153"/>
    </row>
    <row r="22" spans="2:13" x14ac:dyDescent="0.25">
      <c r="B22" s="153"/>
      <c r="C22" s="153"/>
      <c r="D22" s="153"/>
      <c r="E22" s="153"/>
      <c r="F22" s="153"/>
      <c r="G22" s="153"/>
      <c r="H22" s="153"/>
      <c r="I22" s="153"/>
      <c r="J22" s="153"/>
      <c r="K22" s="153"/>
      <c r="L22" s="153"/>
      <c r="M22" s="153"/>
    </row>
    <row r="23" spans="2:13" x14ac:dyDescent="0.25">
      <c r="B23" s="153"/>
      <c r="C23" s="153"/>
      <c r="D23" s="153"/>
      <c r="E23" s="153"/>
      <c r="F23" s="153"/>
      <c r="G23" s="153"/>
      <c r="H23" s="153"/>
      <c r="I23" s="153"/>
      <c r="J23" s="153"/>
      <c r="K23" s="153"/>
      <c r="L23" s="153"/>
      <c r="M23" s="153"/>
    </row>
    <row r="24" spans="2:13" x14ac:dyDescent="0.25">
      <c r="B24" s="153"/>
      <c r="C24" s="153"/>
      <c r="D24" s="153"/>
      <c r="E24" s="153"/>
      <c r="F24" s="153"/>
      <c r="G24" s="153"/>
      <c r="H24" s="153"/>
      <c r="I24" s="153"/>
      <c r="J24" s="153"/>
      <c r="K24" s="153"/>
      <c r="L24" s="153"/>
      <c r="M24" s="153"/>
    </row>
    <row r="25" spans="2:13" x14ac:dyDescent="0.25">
      <c r="B25" s="153"/>
      <c r="C25" s="153"/>
      <c r="D25" s="153"/>
      <c r="E25" s="153"/>
      <c r="F25" s="153"/>
      <c r="G25" s="153"/>
      <c r="H25" s="153"/>
      <c r="I25" s="153"/>
      <c r="J25" s="153"/>
      <c r="K25" s="153"/>
      <c r="L25" s="153"/>
      <c r="M25" s="153"/>
    </row>
    <row r="26" spans="2:13" x14ac:dyDescent="0.25">
      <c r="B26" s="153"/>
      <c r="C26" s="153"/>
      <c r="D26" s="153"/>
      <c r="E26" s="153"/>
      <c r="F26" s="153"/>
      <c r="G26" s="153"/>
      <c r="H26" s="153"/>
      <c r="I26" s="153"/>
      <c r="J26" s="153"/>
      <c r="K26" s="153"/>
      <c r="L26" s="153"/>
      <c r="M26" s="153"/>
    </row>
    <row r="27" spans="2:13" x14ac:dyDescent="0.25">
      <c r="B27" s="153"/>
      <c r="C27" s="153"/>
      <c r="D27" s="153"/>
      <c r="E27" s="153"/>
      <c r="F27" s="153"/>
      <c r="G27" s="153"/>
      <c r="H27" s="153"/>
      <c r="I27" s="153"/>
      <c r="J27" s="153"/>
      <c r="K27" s="153"/>
      <c r="L27" s="153"/>
      <c r="M27" s="153"/>
    </row>
    <row r="28" spans="2:13" x14ac:dyDescent="0.25">
      <c r="B28" s="153"/>
      <c r="C28" s="153"/>
      <c r="D28" s="153"/>
      <c r="E28" s="153"/>
      <c r="F28" s="153"/>
      <c r="G28" s="153"/>
      <c r="H28" s="153"/>
      <c r="I28" s="153"/>
      <c r="J28" s="153"/>
      <c r="K28" s="153"/>
      <c r="L28" s="153"/>
      <c r="M28" s="153"/>
    </row>
    <row r="29" spans="2:13" x14ac:dyDescent="0.25">
      <c r="B29" s="153"/>
      <c r="C29" s="153"/>
      <c r="D29" s="153"/>
      <c r="E29" s="153"/>
      <c r="F29" s="153"/>
      <c r="G29" s="153"/>
      <c r="H29" s="153"/>
      <c r="I29" s="153"/>
      <c r="J29" s="153"/>
      <c r="K29" s="153"/>
      <c r="L29" s="153"/>
      <c r="M29" s="153"/>
    </row>
    <row r="30" spans="2:13" x14ac:dyDescent="0.25">
      <c r="B30" s="153"/>
      <c r="C30" s="153"/>
      <c r="D30" s="153"/>
      <c r="E30" s="153"/>
      <c r="F30" s="153"/>
      <c r="G30" s="153"/>
      <c r="H30" s="153"/>
      <c r="I30" s="153"/>
      <c r="J30" s="153"/>
      <c r="K30" s="153"/>
      <c r="L30" s="153"/>
      <c r="M30" s="153"/>
    </row>
    <row r="31" spans="2:13" x14ac:dyDescent="0.25">
      <c r="B31" s="153"/>
      <c r="C31" s="153"/>
      <c r="D31" s="153"/>
      <c r="E31" s="153"/>
      <c r="F31" s="153"/>
      <c r="G31" s="153"/>
      <c r="H31" s="153"/>
      <c r="I31" s="153"/>
      <c r="J31" s="153"/>
      <c r="K31" s="153"/>
      <c r="L31" s="153"/>
      <c r="M31" s="153"/>
    </row>
    <row r="32" spans="2:13" x14ac:dyDescent="0.25">
      <c r="B32" s="153"/>
      <c r="C32" s="153"/>
      <c r="D32" s="153"/>
      <c r="E32" s="153"/>
      <c r="F32" s="153"/>
      <c r="G32" s="153"/>
      <c r="H32" s="153"/>
      <c r="I32" s="153"/>
      <c r="J32" s="153"/>
      <c r="K32" s="153"/>
      <c r="L32" s="153"/>
      <c r="M32" s="153"/>
    </row>
    <row r="33" spans="2:13" x14ac:dyDescent="0.25">
      <c r="B33" s="153"/>
      <c r="C33" s="153"/>
      <c r="D33" s="153"/>
      <c r="E33" s="153"/>
      <c r="F33" s="153"/>
      <c r="G33" s="153"/>
      <c r="H33" s="153"/>
      <c r="I33" s="153"/>
      <c r="J33" s="153"/>
      <c r="K33" s="153"/>
      <c r="L33" s="153"/>
      <c r="M33" s="153"/>
    </row>
    <row r="34" spans="2:13" x14ac:dyDescent="0.25">
      <c r="B34" s="153"/>
      <c r="C34" s="153"/>
      <c r="D34" s="153"/>
      <c r="E34" s="153"/>
      <c r="F34" s="153"/>
      <c r="G34" s="153"/>
      <c r="H34" s="153"/>
      <c r="I34" s="153"/>
      <c r="J34" s="153"/>
      <c r="K34" s="153"/>
      <c r="L34" s="153"/>
      <c r="M34" s="153"/>
    </row>
    <row r="35" spans="2:13" x14ac:dyDescent="0.25">
      <c r="B35" s="153"/>
      <c r="C35" s="153"/>
      <c r="D35" s="153"/>
      <c r="E35" s="153"/>
      <c r="F35" s="153"/>
      <c r="G35" s="153"/>
      <c r="H35" s="153"/>
      <c r="I35" s="153"/>
      <c r="J35" s="153"/>
      <c r="K35" s="153"/>
      <c r="L35" s="153"/>
      <c r="M35" s="153"/>
    </row>
    <row r="36" spans="2:13" x14ac:dyDescent="0.25">
      <c r="B36" s="153"/>
      <c r="C36" s="153"/>
      <c r="D36" s="153"/>
      <c r="E36" s="153"/>
      <c r="F36" s="153"/>
      <c r="G36" s="153"/>
      <c r="H36" s="153"/>
      <c r="I36" s="153"/>
      <c r="J36" s="153"/>
      <c r="K36" s="153"/>
      <c r="L36" s="153"/>
      <c r="M36" s="153"/>
    </row>
    <row r="37" spans="2:13" x14ac:dyDescent="0.25">
      <c r="B37" s="153"/>
      <c r="C37" s="153"/>
      <c r="D37" s="153"/>
      <c r="E37" s="153"/>
      <c r="F37" s="153"/>
      <c r="G37" s="153"/>
      <c r="H37" s="153"/>
      <c r="I37" s="153"/>
      <c r="J37" s="153"/>
      <c r="K37" s="153"/>
      <c r="L37" s="153"/>
      <c r="M37" s="153"/>
    </row>
    <row r="38" spans="2:13" x14ac:dyDescent="0.25">
      <c r="B38" s="153"/>
      <c r="C38" s="153"/>
      <c r="D38" s="153"/>
      <c r="E38" s="153"/>
      <c r="F38" s="153"/>
      <c r="G38" s="153"/>
      <c r="H38" s="153"/>
      <c r="I38" s="153"/>
      <c r="J38" s="153"/>
      <c r="K38" s="153"/>
      <c r="L38" s="153"/>
      <c r="M38" s="153"/>
    </row>
    <row r="39" spans="2:13" x14ac:dyDescent="0.25">
      <c r="B39" s="153"/>
      <c r="C39" s="153"/>
      <c r="D39" s="153"/>
      <c r="E39" s="153"/>
      <c r="F39" s="153"/>
      <c r="G39" s="153"/>
      <c r="H39" s="153"/>
      <c r="I39" s="153"/>
      <c r="J39" s="153"/>
      <c r="K39" s="153"/>
      <c r="L39" s="153"/>
      <c r="M39" s="153"/>
    </row>
    <row r="40" spans="2:13" x14ac:dyDescent="0.25">
      <c r="B40" s="153"/>
      <c r="C40" s="153"/>
      <c r="D40" s="153"/>
      <c r="E40" s="153"/>
      <c r="F40" s="153"/>
      <c r="G40" s="153"/>
      <c r="H40" s="153"/>
      <c r="I40" s="153"/>
      <c r="J40" s="153"/>
      <c r="K40" s="153"/>
      <c r="L40" s="153"/>
      <c r="M40" s="153"/>
    </row>
  </sheetData>
  <mergeCells count="2">
    <mergeCell ref="B3:M40"/>
    <mergeCell ref="B2:M2"/>
  </mergeCells>
  <pageMargins left="0.70866141732283472" right="0.70866141732283472" top="0.74803149606299213" bottom="0.74803149606299213" header="0.31496062992125984" footer="0.31496062992125984"/>
  <pageSetup paperSize="9" scale="79" fitToHeight="0" orientation="portrait" r:id="rId1"/>
  <headerFooter>
    <oddFooter>&amp;LBelfius Mortgage Pandbrieven Programme - Investor Report&amp;R&amp;P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heetViews>
  <sheetFormatPr defaultRowHeight="15" x14ac:dyDescent="0.25"/>
  <cols>
    <col min="1" max="1" width="4.7109375" style="12" customWidth="1"/>
    <col min="2" max="2" width="6.85546875" style="12" customWidth="1"/>
    <col min="3" max="3" width="13.28515625" style="18" bestFit="1" customWidth="1"/>
    <col min="4" max="4" width="11" style="18" bestFit="1" customWidth="1"/>
    <col min="5" max="5" width="19.85546875" style="27" customWidth="1"/>
    <col min="6" max="7" width="14.85546875" style="28" bestFit="1" customWidth="1"/>
    <col min="8" max="8" width="14.7109375" style="18" bestFit="1" customWidth="1"/>
    <col min="9" max="9" width="10" style="29" bestFit="1" customWidth="1"/>
    <col min="10" max="10" width="12.7109375" style="18" bestFit="1" customWidth="1"/>
    <col min="11" max="12" width="17.7109375" style="28" customWidth="1"/>
    <col min="13" max="13" width="13.7109375" style="12" customWidth="1"/>
    <col min="14" max="16384" width="9.140625" style="12"/>
  </cols>
  <sheetData>
    <row r="1" spans="1:13" x14ac:dyDescent="0.25">
      <c r="A1"/>
    </row>
    <row r="2" spans="1:13" ht="18.75" x14ac:dyDescent="0.3">
      <c r="B2" s="17" t="s">
        <v>47</v>
      </c>
    </row>
    <row r="4" spans="1:13" s="33" customFormat="1" ht="30.75" customHeight="1" x14ac:dyDescent="0.25">
      <c r="B4" s="19" t="s">
        <v>20</v>
      </c>
      <c r="C4" s="19" t="s">
        <v>21</v>
      </c>
      <c r="D4" s="19" t="s">
        <v>22</v>
      </c>
      <c r="E4" s="30" t="s">
        <v>23</v>
      </c>
      <c r="F4" s="31" t="s">
        <v>24</v>
      </c>
      <c r="G4" s="31" t="s">
        <v>25</v>
      </c>
      <c r="H4" s="19" t="s">
        <v>26</v>
      </c>
      <c r="I4" s="32" t="s">
        <v>27</v>
      </c>
      <c r="J4" s="19" t="s">
        <v>28</v>
      </c>
      <c r="K4" s="31" t="s">
        <v>29</v>
      </c>
      <c r="L4" s="31" t="s">
        <v>30</v>
      </c>
      <c r="M4" s="19" t="s">
        <v>100</v>
      </c>
    </row>
    <row r="5" spans="1:13" x14ac:dyDescent="0.25">
      <c r="B5" s="38">
        <v>1</v>
      </c>
      <c r="C5" s="38" t="s">
        <v>31</v>
      </c>
      <c r="D5" s="38" t="s">
        <v>32</v>
      </c>
      <c r="E5" s="39">
        <v>1250000000</v>
      </c>
      <c r="F5" s="40">
        <v>41240</v>
      </c>
      <c r="G5" s="40">
        <v>43066</v>
      </c>
      <c r="H5" s="38" t="s">
        <v>33</v>
      </c>
      <c r="I5" s="41">
        <v>1.2500000000000001E-2</v>
      </c>
      <c r="J5" s="38" t="s">
        <v>34</v>
      </c>
      <c r="K5" s="40">
        <v>41970</v>
      </c>
      <c r="L5" s="40">
        <v>43431</v>
      </c>
      <c r="M5" s="42">
        <v>3.9863013698630136</v>
      </c>
    </row>
    <row r="6" spans="1:13" x14ac:dyDescent="0.25">
      <c r="B6" s="18">
        <v>2</v>
      </c>
      <c r="C6" s="18" t="s">
        <v>35</v>
      </c>
      <c r="D6" s="18" t="s">
        <v>32</v>
      </c>
      <c r="E6" s="27">
        <v>30000000</v>
      </c>
      <c r="F6" s="28">
        <v>41261</v>
      </c>
      <c r="G6" s="28">
        <v>49296</v>
      </c>
      <c r="H6" s="18" t="s">
        <v>33</v>
      </c>
      <c r="I6" s="29">
        <v>0.03</v>
      </c>
      <c r="J6" s="18" t="s">
        <v>34</v>
      </c>
      <c r="K6" s="28">
        <v>41626</v>
      </c>
      <c r="L6" s="28">
        <v>49661</v>
      </c>
      <c r="M6" s="34">
        <v>21.054794520547944</v>
      </c>
    </row>
    <row r="7" spans="1:13" x14ac:dyDescent="0.25">
      <c r="B7" s="38">
        <v>3</v>
      </c>
      <c r="C7" s="38" t="s">
        <v>36</v>
      </c>
      <c r="D7" s="38" t="s">
        <v>32</v>
      </c>
      <c r="E7" s="39">
        <v>30000000</v>
      </c>
      <c r="F7" s="40">
        <v>41261</v>
      </c>
      <c r="G7" s="40">
        <v>49296</v>
      </c>
      <c r="H7" s="38" t="s">
        <v>33</v>
      </c>
      <c r="I7" s="41">
        <v>2.9499999999999998E-2</v>
      </c>
      <c r="J7" s="38" t="s">
        <v>34</v>
      </c>
      <c r="K7" s="40">
        <v>41626</v>
      </c>
      <c r="L7" s="40">
        <v>49661</v>
      </c>
      <c r="M7" s="42">
        <v>21.054794520547944</v>
      </c>
    </row>
    <row r="8" spans="1:13" x14ac:dyDescent="0.25">
      <c r="B8" s="18">
        <v>4</v>
      </c>
      <c r="C8" s="18" t="s">
        <v>37</v>
      </c>
      <c r="D8" s="18" t="s">
        <v>32</v>
      </c>
      <c r="E8" s="27">
        <v>30000000</v>
      </c>
      <c r="F8" s="28">
        <v>41264</v>
      </c>
      <c r="G8" s="28">
        <v>48569</v>
      </c>
      <c r="H8" s="18" t="s">
        <v>33</v>
      </c>
      <c r="I8" s="29">
        <v>2.92E-2</v>
      </c>
      <c r="J8" s="18" t="s">
        <v>34</v>
      </c>
      <c r="K8" s="28">
        <v>41631</v>
      </c>
      <c r="L8" s="28">
        <v>48934</v>
      </c>
      <c r="M8" s="34">
        <v>19.063013698630137</v>
      </c>
    </row>
    <row r="9" spans="1:13" x14ac:dyDescent="0.25">
      <c r="B9" s="38">
        <v>5</v>
      </c>
      <c r="C9" s="38" t="s">
        <v>415</v>
      </c>
      <c r="D9" s="38" t="s">
        <v>32</v>
      </c>
      <c r="E9" s="39">
        <v>15000000</v>
      </c>
      <c r="F9" s="40">
        <v>41291</v>
      </c>
      <c r="G9" s="40">
        <v>48596</v>
      </c>
      <c r="H9" s="38" t="s">
        <v>33</v>
      </c>
      <c r="I9" s="41">
        <v>3.0349999999999999E-2</v>
      </c>
      <c r="J9" s="38" t="s">
        <v>34</v>
      </c>
      <c r="K9" s="40">
        <v>41656</v>
      </c>
      <c r="L9" s="40">
        <v>48961</v>
      </c>
      <c r="M9" s="42">
        <v>19.136986301369863</v>
      </c>
    </row>
    <row r="10" spans="1:13" x14ac:dyDescent="0.25">
      <c r="B10" s="18">
        <v>6</v>
      </c>
      <c r="C10" s="18" t="s">
        <v>416</v>
      </c>
      <c r="D10" s="18" t="s">
        <v>32</v>
      </c>
      <c r="E10" s="27">
        <v>500000000</v>
      </c>
      <c r="F10" s="28">
        <v>41304</v>
      </c>
      <c r="G10" s="28">
        <v>44956</v>
      </c>
      <c r="H10" s="18" t="s">
        <v>33</v>
      </c>
      <c r="I10" s="29">
        <v>2.1250000000000002E-2</v>
      </c>
      <c r="J10" s="18" t="s">
        <v>34</v>
      </c>
      <c r="K10" s="28">
        <v>41669</v>
      </c>
      <c r="L10" s="28">
        <v>45321</v>
      </c>
      <c r="M10" s="34">
        <v>9.1643835616438363</v>
      </c>
    </row>
    <row r="11" spans="1:13" x14ac:dyDescent="0.25">
      <c r="B11" s="98">
        <v>7</v>
      </c>
      <c r="C11" s="98" t="s">
        <v>417</v>
      </c>
      <c r="D11" s="98" t="s">
        <v>32</v>
      </c>
      <c r="E11" s="139">
        <v>75000000</v>
      </c>
      <c r="F11" s="140">
        <v>41309</v>
      </c>
      <c r="G11" s="140">
        <v>48248</v>
      </c>
      <c r="H11" s="98" t="s">
        <v>33</v>
      </c>
      <c r="I11" s="141">
        <v>2.7349999999999999E-2</v>
      </c>
      <c r="J11" s="98" t="s">
        <v>34</v>
      </c>
      <c r="K11" s="140">
        <v>41674</v>
      </c>
      <c r="L11" s="140">
        <v>48614</v>
      </c>
      <c r="M11" s="142">
        <v>18.183561643835617</v>
      </c>
    </row>
    <row r="12" spans="1:13" x14ac:dyDescent="0.25">
      <c r="B12" s="21">
        <v>8</v>
      </c>
      <c r="C12" s="21" t="s">
        <v>424</v>
      </c>
      <c r="D12" s="21" t="s">
        <v>32</v>
      </c>
      <c r="E12" s="35">
        <v>20000000</v>
      </c>
      <c r="F12" s="143">
        <v>41332</v>
      </c>
      <c r="G12" s="143">
        <v>47906</v>
      </c>
      <c r="H12" s="21" t="s">
        <v>33</v>
      </c>
      <c r="I12" s="144">
        <v>2.7699999999999999E-2</v>
      </c>
      <c r="J12" s="21" t="s">
        <v>34</v>
      </c>
      <c r="K12" s="143">
        <v>41697</v>
      </c>
      <c r="L12" s="143">
        <v>48271</v>
      </c>
      <c r="M12" s="145">
        <v>17.246575342465754</v>
      </c>
    </row>
    <row r="13" spans="1:13" x14ac:dyDescent="0.25">
      <c r="B13" s="98">
        <v>9</v>
      </c>
      <c r="C13" s="98" t="s">
        <v>425</v>
      </c>
      <c r="D13" s="98" t="s">
        <v>32</v>
      </c>
      <c r="E13" s="139">
        <v>25000000</v>
      </c>
      <c r="F13" s="140">
        <v>41366</v>
      </c>
      <c r="G13" s="140">
        <v>50497</v>
      </c>
      <c r="H13" s="98" t="s">
        <v>33</v>
      </c>
      <c r="I13" s="141">
        <v>2.835E-2</v>
      </c>
      <c r="J13" s="98" t="s">
        <v>34</v>
      </c>
      <c r="K13" s="140">
        <v>41731</v>
      </c>
      <c r="L13" s="140">
        <v>50862</v>
      </c>
      <c r="M13" s="142">
        <v>24.345205479452055</v>
      </c>
    </row>
    <row r="14" spans="1:13" x14ac:dyDescent="0.25">
      <c r="B14" s="21">
        <v>10</v>
      </c>
      <c r="C14" s="21" t="s">
        <v>426</v>
      </c>
      <c r="D14" s="21" t="s">
        <v>32</v>
      </c>
      <c r="E14" s="35">
        <v>500000000</v>
      </c>
      <c r="F14" s="143">
        <v>41430</v>
      </c>
      <c r="G14" s="143">
        <v>43987</v>
      </c>
      <c r="H14" s="21" t="s">
        <v>33</v>
      </c>
      <c r="I14" s="144">
        <v>1.375E-2</v>
      </c>
      <c r="J14" s="21" t="s">
        <v>34</v>
      </c>
      <c r="K14" s="143">
        <v>41795</v>
      </c>
      <c r="L14" s="143">
        <v>44352</v>
      </c>
      <c r="M14" s="145">
        <v>6.5095890410958903</v>
      </c>
    </row>
    <row r="15" spans="1:13" x14ac:dyDescent="0.25">
      <c r="B15" s="98">
        <v>11</v>
      </c>
      <c r="C15" s="98" t="s">
        <v>427</v>
      </c>
      <c r="D15" s="98" t="s">
        <v>32</v>
      </c>
      <c r="E15" s="139">
        <v>15000000</v>
      </c>
      <c r="F15" s="140">
        <v>41438</v>
      </c>
      <c r="G15" s="140">
        <v>49473</v>
      </c>
      <c r="H15" s="98" t="s">
        <v>33</v>
      </c>
      <c r="I15" s="141">
        <v>2.8000000000000001E-2</v>
      </c>
      <c r="J15" s="98" t="s">
        <v>34</v>
      </c>
      <c r="K15" s="140">
        <v>41803</v>
      </c>
      <c r="L15" s="140">
        <v>49839</v>
      </c>
      <c r="M15" s="142">
        <v>21.539726027397261</v>
      </c>
    </row>
    <row r="16" spans="1:13" x14ac:dyDescent="0.25">
      <c r="B16" s="21">
        <v>12</v>
      </c>
      <c r="C16" s="21" t="s">
        <v>428</v>
      </c>
      <c r="D16" s="21" t="s">
        <v>32</v>
      </c>
      <c r="E16" s="35">
        <v>50000000</v>
      </c>
      <c r="F16" s="143">
        <v>41446</v>
      </c>
      <c r="G16" s="143">
        <v>48751</v>
      </c>
      <c r="H16" s="21" t="s">
        <v>33</v>
      </c>
      <c r="I16" s="144">
        <v>2.8549999999999999E-2</v>
      </c>
      <c r="J16" s="21" t="s">
        <v>34</v>
      </c>
      <c r="K16" s="143">
        <v>41811</v>
      </c>
      <c r="L16" s="143">
        <v>49116</v>
      </c>
      <c r="M16" s="145">
        <v>19.561643835616437</v>
      </c>
    </row>
    <row r="17" spans="2:13" x14ac:dyDescent="0.25">
      <c r="B17" s="98">
        <v>13</v>
      </c>
      <c r="C17" s="98" t="s">
        <v>429</v>
      </c>
      <c r="D17" s="98" t="s">
        <v>32</v>
      </c>
      <c r="E17" s="139">
        <v>50000000</v>
      </c>
      <c r="F17" s="140">
        <v>41452</v>
      </c>
      <c r="G17" s="140">
        <v>47296</v>
      </c>
      <c r="H17" s="98" t="s">
        <v>33</v>
      </c>
      <c r="I17" s="141">
        <v>2.6290000000000001E-2</v>
      </c>
      <c r="J17" s="98" t="s">
        <v>34</v>
      </c>
      <c r="K17" s="140">
        <v>41817</v>
      </c>
      <c r="L17" s="140">
        <v>47661</v>
      </c>
      <c r="M17" s="142">
        <v>15.575342465753424</v>
      </c>
    </row>
    <row r="18" spans="2:13" x14ac:dyDescent="0.25">
      <c r="B18" s="21">
        <v>14</v>
      </c>
      <c r="C18" s="21" t="s">
        <v>431</v>
      </c>
      <c r="D18" s="21" t="s">
        <v>32</v>
      </c>
      <c r="E18" s="35">
        <v>30000000</v>
      </c>
      <c r="F18" s="143">
        <v>41509</v>
      </c>
      <c r="G18" s="143">
        <v>48814</v>
      </c>
      <c r="H18" s="21" t="s">
        <v>33</v>
      </c>
      <c r="I18" s="144">
        <v>3.0099999999999998E-2</v>
      </c>
      <c r="J18" s="21" t="s">
        <v>34</v>
      </c>
      <c r="K18" s="143">
        <v>41876</v>
      </c>
      <c r="L18" s="148">
        <v>49179</v>
      </c>
      <c r="M18" s="145">
        <v>19.734246575342464</v>
      </c>
    </row>
    <row r="19" spans="2:13" x14ac:dyDescent="0.25">
      <c r="B19" s="98">
        <v>15</v>
      </c>
      <c r="C19" s="98" t="s">
        <v>432</v>
      </c>
      <c r="D19" s="98" t="s">
        <v>32</v>
      </c>
      <c r="E19" s="139">
        <v>20000000</v>
      </c>
      <c r="F19" s="140">
        <v>41513</v>
      </c>
      <c r="G19" s="140">
        <v>49914</v>
      </c>
      <c r="H19" s="98" t="s">
        <v>33</v>
      </c>
      <c r="I19" s="141">
        <v>3.065E-2</v>
      </c>
      <c r="J19" s="98" t="s">
        <v>34</v>
      </c>
      <c r="K19" s="140">
        <v>41878</v>
      </c>
      <c r="L19" s="140">
        <v>50279</v>
      </c>
      <c r="M19" s="142">
        <v>22.747945205479454</v>
      </c>
    </row>
    <row r="20" spans="2:13" s="20" customFormat="1" x14ac:dyDescent="0.25">
      <c r="B20" s="21">
        <v>16</v>
      </c>
      <c r="C20" s="21" t="s">
        <v>433</v>
      </c>
      <c r="D20" s="21" t="s">
        <v>32</v>
      </c>
      <c r="E20" s="35">
        <v>10000000</v>
      </c>
      <c r="F20" s="143">
        <v>41509</v>
      </c>
      <c r="G20" s="143">
        <v>48814</v>
      </c>
      <c r="H20" s="21" t="s">
        <v>33</v>
      </c>
      <c r="I20" s="144">
        <v>3.1449999999999999E-2</v>
      </c>
      <c r="J20" s="21" t="s">
        <v>34</v>
      </c>
      <c r="K20" s="143">
        <v>41876</v>
      </c>
      <c r="L20" s="148">
        <v>49179</v>
      </c>
      <c r="M20" s="145">
        <v>19.734246575342464</v>
      </c>
    </row>
    <row r="21" spans="2:13" x14ac:dyDescent="0.25">
      <c r="B21" s="98">
        <v>17</v>
      </c>
      <c r="C21" s="98" t="s">
        <v>434</v>
      </c>
      <c r="D21" s="98" t="s">
        <v>32</v>
      </c>
      <c r="E21" s="139">
        <v>50000000</v>
      </c>
      <c r="F21" s="140">
        <v>41564</v>
      </c>
      <c r="G21" s="140">
        <v>47043</v>
      </c>
      <c r="H21" s="98" t="s">
        <v>33</v>
      </c>
      <c r="I21" s="141">
        <v>2.947E-2</v>
      </c>
      <c r="J21" s="98" t="s">
        <v>34</v>
      </c>
      <c r="K21" s="140">
        <v>41929</v>
      </c>
      <c r="L21" s="140">
        <v>47408</v>
      </c>
      <c r="M21" s="142">
        <v>14.882191780821918</v>
      </c>
    </row>
    <row r="22" spans="2:13" x14ac:dyDescent="0.25">
      <c r="B22" s="21">
        <v>18</v>
      </c>
      <c r="C22" s="21" t="s">
        <v>435</v>
      </c>
      <c r="D22" s="21" t="s">
        <v>32</v>
      </c>
      <c r="E22" s="35">
        <v>20000000</v>
      </c>
      <c r="F22" s="143">
        <v>41572</v>
      </c>
      <c r="G22" s="143">
        <v>48514</v>
      </c>
      <c r="H22" s="21" t="s">
        <v>33</v>
      </c>
      <c r="I22" s="144">
        <v>3.175E-2</v>
      </c>
      <c r="J22" s="21" t="s">
        <v>34</v>
      </c>
      <c r="K22" s="143">
        <v>41939</v>
      </c>
      <c r="L22" s="148">
        <v>48877</v>
      </c>
      <c r="M22" s="145">
        <v>18.912328767123288</v>
      </c>
    </row>
    <row r="23" spans="2:13" x14ac:dyDescent="0.25">
      <c r="B23" s="98">
        <v>19</v>
      </c>
      <c r="C23" s="98" t="s">
        <v>436</v>
      </c>
      <c r="D23" s="98" t="s">
        <v>32</v>
      </c>
      <c r="E23" s="139">
        <v>44000000</v>
      </c>
      <c r="F23" s="140">
        <v>41578</v>
      </c>
      <c r="G23" s="140">
        <v>49613</v>
      </c>
      <c r="H23" s="98" t="s">
        <v>33</v>
      </c>
      <c r="I23" s="141">
        <v>3.1449999999999999E-2</v>
      </c>
      <c r="J23" s="98" t="s">
        <v>34</v>
      </c>
      <c r="K23" s="140">
        <v>41943</v>
      </c>
      <c r="L23" s="140">
        <v>49979</v>
      </c>
      <c r="M23" s="142">
        <v>21.923287671232877</v>
      </c>
    </row>
    <row r="24" spans="2:13" x14ac:dyDescent="0.25">
      <c r="B24" s="21">
        <v>20</v>
      </c>
      <c r="C24" s="21" t="s">
        <v>440</v>
      </c>
      <c r="D24" s="21" t="s">
        <v>32</v>
      </c>
      <c r="E24" s="35">
        <v>30000000</v>
      </c>
      <c r="F24" s="143">
        <v>41610</v>
      </c>
      <c r="G24" s="143">
        <v>45993</v>
      </c>
      <c r="H24" s="21" t="s">
        <v>33</v>
      </c>
      <c r="I24" s="144">
        <v>2.46E-2</v>
      </c>
      <c r="J24" s="21" t="s">
        <v>34</v>
      </c>
      <c r="K24" s="143">
        <v>41975</v>
      </c>
      <c r="L24" s="148">
        <v>46358</v>
      </c>
      <c r="M24" s="145">
        <v>12.005479452054795</v>
      </c>
    </row>
    <row r="25" spans="2:13" x14ac:dyDescent="0.25">
      <c r="B25" s="98">
        <v>21</v>
      </c>
      <c r="C25" s="98" t="s">
        <v>441</v>
      </c>
      <c r="D25" s="98" t="s">
        <v>32</v>
      </c>
      <c r="E25" s="139">
        <v>3000000</v>
      </c>
      <c r="F25" s="140">
        <v>41610</v>
      </c>
      <c r="G25" s="140">
        <v>45993</v>
      </c>
      <c r="H25" s="98" t="s">
        <v>33</v>
      </c>
      <c r="I25" s="141">
        <v>2.46E-2</v>
      </c>
      <c r="J25" s="98" t="s">
        <v>34</v>
      </c>
      <c r="K25" s="140">
        <v>41975</v>
      </c>
      <c r="L25" s="140">
        <v>46358</v>
      </c>
      <c r="M25" s="142">
        <v>12.005479452054795</v>
      </c>
    </row>
    <row r="26" spans="2:13" x14ac:dyDescent="0.25">
      <c r="B26" s="21">
        <v>22</v>
      </c>
      <c r="C26" s="21" t="s">
        <v>442</v>
      </c>
      <c r="D26" s="21" t="s">
        <v>32</v>
      </c>
      <c r="E26" s="35">
        <v>3000000</v>
      </c>
      <c r="F26" s="143">
        <v>41610</v>
      </c>
      <c r="G26" s="143">
        <v>45993</v>
      </c>
      <c r="H26" s="21" t="s">
        <v>33</v>
      </c>
      <c r="I26" s="144">
        <v>2.46E-2</v>
      </c>
      <c r="J26" s="21" t="s">
        <v>34</v>
      </c>
      <c r="K26" s="143">
        <v>41975</v>
      </c>
      <c r="L26" s="148">
        <v>46358</v>
      </c>
      <c r="M26" s="145">
        <v>12.005479452054795</v>
      </c>
    </row>
    <row r="27" spans="2:13" x14ac:dyDescent="0.25">
      <c r="B27" s="98">
        <v>23</v>
      </c>
      <c r="C27" s="98" t="s">
        <v>443</v>
      </c>
      <c r="D27" s="98" t="s">
        <v>32</v>
      </c>
      <c r="E27" s="139">
        <v>2000000</v>
      </c>
      <c r="F27" s="140">
        <v>41610</v>
      </c>
      <c r="G27" s="140">
        <v>45993</v>
      </c>
      <c r="H27" s="98" t="s">
        <v>33</v>
      </c>
      <c r="I27" s="141">
        <v>2.46E-2</v>
      </c>
      <c r="J27" s="98" t="s">
        <v>34</v>
      </c>
      <c r="K27" s="140">
        <v>41975</v>
      </c>
      <c r="L27" s="140">
        <v>46358</v>
      </c>
      <c r="M27" s="142">
        <v>12.005479452054795</v>
      </c>
    </row>
    <row r="28" spans="2:13" x14ac:dyDescent="0.25">
      <c r="B28" s="21">
        <v>24</v>
      </c>
      <c r="C28" s="21" t="s">
        <v>444</v>
      </c>
      <c r="D28" s="21" t="s">
        <v>32</v>
      </c>
      <c r="E28" s="35">
        <v>30000000</v>
      </c>
      <c r="F28" s="143">
        <v>41610</v>
      </c>
      <c r="G28" s="143">
        <v>45993</v>
      </c>
      <c r="H28" s="21" t="s">
        <v>33</v>
      </c>
      <c r="I28" s="144">
        <v>2.46E-2</v>
      </c>
      <c r="J28" s="21" t="s">
        <v>34</v>
      </c>
      <c r="K28" s="143">
        <v>41975</v>
      </c>
      <c r="L28" s="148">
        <v>46358</v>
      </c>
      <c r="M28" s="145">
        <v>12.005479452054795</v>
      </c>
    </row>
    <row r="29" spans="2:13" x14ac:dyDescent="0.25">
      <c r="B29" s="98">
        <v>25</v>
      </c>
      <c r="C29" s="98" t="s">
        <v>445</v>
      </c>
      <c r="D29" s="98" t="s">
        <v>32</v>
      </c>
      <c r="E29" s="139">
        <v>30000000</v>
      </c>
      <c r="F29" s="140">
        <v>41610</v>
      </c>
      <c r="G29" s="140">
        <v>45993</v>
      </c>
      <c r="H29" s="98" t="s">
        <v>33</v>
      </c>
      <c r="I29" s="141">
        <v>2.46E-2</v>
      </c>
      <c r="J29" s="98" t="s">
        <v>34</v>
      </c>
      <c r="K29" s="140">
        <v>41975</v>
      </c>
      <c r="L29" s="140">
        <v>46358</v>
      </c>
      <c r="M29" s="142">
        <v>12.005479452054795</v>
      </c>
    </row>
    <row r="30" spans="2:13" x14ac:dyDescent="0.25">
      <c r="B30" s="21">
        <v>26</v>
      </c>
      <c r="C30" s="21" t="s">
        <v>446</v>
      </c>
      <c r="D30" s="21" t="s">
        <v>32</v>
      </c>
      <c r="E30" s="35">
        <v>1000000</v>
      </c>
      <c r="F30" s="143">
        <v>41610</v>
      </c>
      <c r="G30" s="143">
        <v>45993</v>
      </c>
      <c r="H30" s="21" t="s">
        <v>33</v>
      </c>
      <c r="I30" s="144">
        <v>2.46E-2</v>
      </c>
      <c r="J30" s="21" t="s">
        <v>34</v>
      </c>
      <c r="K30" s="143">
        <v>41975</v>
      </c>
      <c r="L30" s="148">
        <v>46358</v>
      </c>
      <c r="M30" s="145">
        <v>12.005479452054795</v>
      </c>
    </row>
    <row r="31" spans="2:13" x14ac:dyDescent="0.25">
      <c r="B31" s="98">
        <v>27</v>
      </c>
      <c r="C31" s="98" t="s">
        <v>447</v>
      </c>
      <c r="D31" s="98" t="s">
        <v>32</v>
      </c>
      <c r="E31" s="139">
        <v>1000000</v>
      </c>
      <c r="F31" s="140">
        <v>41610</v>
      </c>
      <c r="G31" s="140">
        <v>45993</v>
      </c>
      <c r="H31" s="98" t="s">
        <v>33</v>
      </c>
      <c r="I31" s="141">
        <v>2.46E-2</v>
      </c>
      <c r="J31" s="98" t="s">
        <v>34</v>
      </c>
      <c r="K31" s="140">
        <v>41975</v>
      </c>
      <c r="L31" s="140">
        <v>46358</v>
      </c>
      <c r="M31" s="142">
        <v>12.005479452054795</v>
      </c>
    </row>
    <row r="32" spans="2:13" x14ac:dyDescent="0.25">
      <c r="B32" s="21">
        <v>28</v>
      </c>
      <c r="C32" s="21" t="s">
        <v>448</v>
      </c>
      <c r="D32" s="21" t="s">
        <v>32</v>
      </c>
      <c r="E32" s="35">
        <v>5000000</v>
      </c>
      <c r="F32" s="143">
        <v>41610</v>
      </c>
      <c r="G32" s="143">
        <v>45993</v>
      </c>
      <c r="H32" s="21" t="s">
        <v>33</v>
      </c>
      <c r="I32" s="144">
        <v>2.46E-2</v>
      </c>
      <c r="J32" s="21" t="s">
        <v>34</v>
      </c>
      <c r="K32" s="143">
        <v>41975</v>
      </c>
      <c r="L32" s="148">
        <v>46358</v>
      </c>
      <c r="M32" s="145">
        <v>12.005479452054795</v>
      </c>
    </row>
    <row r="33" spans="2:13" x14ac:dyDescent="0.25">
      <c r="B33" s="98">
        <v>29</v>
      </c>
      <c r="C33" s="98" t="s">
        <v>449</v>
      </c>
      <c r="D33" s="98" t="s">
        <v>32</v>
      </c>
      <c r="E33" s="139">
        <v>10000000</v>
      </c>
      <c r="F33" s="140">
        <v>41610</v>
      </c>
      <c r="G33" s="140">
        <v>45993</v>
      </c>
      <c r="H33" s="98" t="s">
        <v>33</v>
      </c>
      <c r="I33" s="141">
        <v>2.46E-2</v>
      </c>
      <c r="J33" s="98" t="s">
        <v>34</v>
      </c>
      <c r="K33" s="140">
        <v>41975</v>
      </c>
      <c r="L33" s="140">
        <v>46358</v>
      </c>
      <c r="M33" s="142">
        <v>12.005479452054795</v>
      </c>
    </row>
    <row r="34" spans="2:13" x14ac:dyDescent="0.25">
      <c r="B34" s="21">
        <v>30</v>
      </c>
      <c r="C34" s="21" t="s">
        <v>450</v>
      </c>
      <c r="D34" s="21" t="s">
        <v>32</v>
      </c>
      <c r="E34" s="35">
        <v>10000000</v>
      </c>
      <c r="F34" s="143">
        <v>41610</v>
      </c>
      <c r="G34" s="143">
        <v>45993</v>
      </c>
      <c r="H34" s="21" t="s">
        <v>33</v>
      </c>
      <c r="I34" s="144">
        <v>2.46E-2</v>
      </c>
      <c r="J34" s="21" t="s">
        <v>34</v>
      </c>
      <c r="K34" s="143">
        <v>41975</v>
      </c>
      <c r="L34" s="148">
        <v>46358</v>
      </c>
      <c r="M34" s="145">
        <v>12.005479452054795</v>
      </c>
    </row>
    <row r="35" spans="2:13" x14ac:dyDescent="0.25">
      <c r="B35" s="98">
        <v>31</v>
      </c>
      <c r="C35" s="98" t="s">
        <v>451</v>
      </c>
      <c r="D35" s="98" t="s">
        <v>32</v>
      </c>
      <c r="E35" s="139">
        <v>15000000</v>
      </c>
      <c r="F35" s="140">
        <v>41610</v>
      </c>
      <c r="G35" s="140">
        <v>45993</v>
      </c>
      <c r="H35" s="98" t="s">
        <v>33</v>
      </c>
      <c r="I35" s="141">
        <v>2.46E-2</v>
      </c>
      <c r="J35" s="98" t="s">
        <v>34</v>
      </c>
      <c r="K35" s="140">
        <v>41975</v>
      </c>
      <c r="L35" s="140">
        <v>46358</v>
      </c>
      <c r="M35" s="142">
        <v>12.005479452054795</v>
      </c>
    </row>
    <row r="36" spans="2:13" x14ac:dyDescent="0.25">
      <c r="B36" s="21">
        <v>32</v>
      </c>
      <c r="C36" s="21" t="s">
        <v>452</v>
      </c>
      <c r="D36" s="21" t="s">
        <v>32</v>
      </c>
      <c r="E36" s="35">
        <v>10000000</v>
      </c>
      <c r="F36" s="143">
        <v>41610</v>
      </c>
      <c r="G36" s="143">
        <v>45993</v>
      </c>
      <c r="H36" s="21" t="s">
        <v>33</v>
      </c>
      <c r="I36" s="144">
        <v>2.46E-2</v>
      </c>
      <c r="J36" s="21" t="s">
        <v>34</v>
      </c>
      <c r="K36" s="143">
        <v>41975</v>
      </c>
      <c r="L36" s="148">
        <v>46358</v>
      </c>
      <c r="M36" s="145">
        <v>12.005479452054795</v>
      </c>
    </row>
    <row r="37" spans="2:13" x14ac:dyDescent="0.25">
      <c r="B37" s="98">
        <v>33</v>
      </c>
      <c r="C37" s="98" t="s">
        <v>453</v>
      </c>
      <c r="D37" s="98" t="s">
        <v>32</v>
      </c>
      <c r="E37" s="139">
        <v>10000000</v>
      </c>
      <c r="F37" s="140">
        <v>41607</v>
      </c>
      <c r="G37" s="140">
        <v>48912</v>
      </c>
      <c r="H37" s="98" t="s">
        <v>33</v>
      </c>
      <c r="I37" s="141">
        <v>3.015E-2</v>
      </c>
      <c r="J37" s="98" t="s">
        <v>34</v>
      </c>
      <c r="K37" s="140">
        <v>41974</v>
      </c>
      <c r="L37" s="140">
        <v>49277</v>
      </c>
      <c r="M37" s="142">
        <v>20.002739726027396</v>
      </c>
    </row>
    <row r="38" spans="2:13" x14ac:dyDescent="0.25">
      <c r="B38" s="21">
        <v>34</v>
      </c>
      <c r="C38" s="21" t="s">
        <v>454</v>
      </c>
      <c r="D38" s="21" t="s">
        <v>32</v>
      </c>
      <c r="E38" s="35">
        <v>10000000</v>
      </c>
      <c r="F38" s="143">
        <v>41607</v>
      </c>
      <c r="G38" s="143">
        <v>48912</v>
      </c>
      <c r="H38" s="21" t="s">
        <v>33</v>
      </c>
      <c r="I38" s="144">
        <v>3.015E-2</v>
      </c>
      <c r="J38" s="21" t="s">
        <v>34</v>
      </c>
      <c r="K38" s="143">
        <v>41974</v>
      </c>
      <c r="L38" s="148">
        <v>49277</v>
      </c>
      <c r="M38" s="145">
        <v>20.002739726027396</v>
      </c>
    </row>
    <row r="39" spans="2:13" x14ac:dyDescent="0.25">
      <c r="B39" s="37" t="s">
        <v>79</v>
      </c>
    </row>
    <row r="40" spans="2:13" x14ac:dyDescent="0.25">
      <c r="B40" s="37"/>
    </row>
    <row r="42" spans="2:13" ht="18.75" x14ac:dyDescent="0.3">
      <c r="B42" s="17" t="s">
        <v>48</v>
      </c>
      <c r="G42" s="12"/>
      <c r="H42" s="12"/>
      <c r="I42" s="12"/>
      <c r="J42" s="12"/>
      <c r="K42" s="12"/>
    </row>
    <row r="44" spans="2:13" x14ac:dyDescent="0.25">
      <c r="B44" s="1" t="s">
        <v>50</v>
      </c>
      <c r="C44" s="2"/>
      <c r="D44" s="2"/>
      <c r="E44" s="3"/>
      <c r="F44" s="3">
        <v>2934000000</v>
      </c>
      <c r="G44" s="12"/>
      <c r="H44" s="12"/>
      <c r="I44" s="12"/>
      <c r="J44" s="12"/>
      <c r="K44" s="12"/>
      <c r="L44" s="12"/>
    </row>
    <row r="45" spans="2:13" x14ac:dyDescent="0.25">
      <c r="B45" s="20" t="s">
        <v>51</v>
      </c>
      <c r="C45" s="21"/>
      <c r="D45" s="21"/>
      <c r="E45" s="35"/>
      <c r="F45" s="36">
        <v>1.7836758691206545E-2</v>
      </c>
      <c r="G45" s="12"/>
      <c r="H45" s="12"/>
      <c r="I45" s="12"/>
      <c r="J45" s="12"/>
      <c r="K45" s="12"/>
      <c r="L45" s="12"/>
    </row>
    <row r="46" spans="2:13" x14ac:dyDescent="0.25">
      <c r="B46" s="4" t="s">
        <v>49</v>
      </c>
      <c r="C46" s="5"/>
      <c r="D46" s="5"/>
      <c r="E46" s="6"/>
      <c r="F46" s="7">
        <v>8.4770130076290258</v>
      </c>
      <c r="G46" s="12"/>
      <c r="H46" s="12"/>
      <c r="I46" s="12"/>
      <c r="J46" s="12"/>
      <c r="K46" s="12"/>
      <c r="L46" s="12"/>
    </row>
    <row r="47" spans="2:13" x14ac:dyDescent="0.25">
      <c r="B47" s="37" t="s">
        <v>79</v>
      </c>
      <c r="G47" s="12"/>
      <c r="H47" s="12"/>
      <c r="I47" s="12"/>
      <c r="J47" s="12"/>
      <c r="K47" s="12"/>
      <c r="L47" s="12"/>
    </row>
  </sheetData>
  <pageMargins left="0.70866141732283472" right="0.70866141732283472" top="0.74803149606299213" bottom="0.74803149606299213" header="0.31496062992125984" footer="0.31496062992125984"/>
  <pageSetup paperSize="9" scale="77" fitToHeight="0" orientation="landscape" r:id="rId1"/>
  <headerFooter>
    <oddFooter>&amp;LBelfius Mortgage Pandbrieven Programme - Investor Report&amp;R&amp;P</oddFooter>
  </headerFooter>
  <rowBreaks count="1" manualBreakCount="1">
    <brk id="41" min="1" max="12"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4"/>
  <sheetViews>
    <sheetView workbookViewId="0"/>
  </sheetViews>
  <sheetFormatPr defaultRowHeight="15" x14ac:dyDescent="0.25"/>
  <cols>
    <col min="1" max="1" width="4.42578125" style="12" customWidth="1"/>
    <col min="2" max="2" width="30.7109375" style="12" bestFit="1" customWidth="1"/>
    <col min="3" max="3" width="10.7109375" style="12" bestFit="1" customWidth="1"/>
    <col min="4" max="4" width="11.7109375" style="18" customWidth="1"/>
    <col min="5" max="6" width="11.7109375" style="12" customWidth="1"/>
    <col min="7" max="16384" width="9.140625" style="12"/>
  </cols>
  <sheetData>
    <row r="2" spans="2:5" ht="18.75" x14ac:dyDescent="0.3">
      <c r="B2" s="17" t="s">
        <v>61</v>
      </c>
    </row>
    <row r="4" spans="2:5" ht="30" customHeight="1" x14ac:dyDescent="0.25">
      <c r="C4" s="19" t="s">
        <v>55</v>
      </c>
      <c r="D4" s="19" t="s">
        <v>57</v>
      </c>
      <c r="E4" s="19" t="s">
        <v>56</v>
      </c>
    </row>
    <row r="5" spans="2:5" x14ac:dyDescent="0.25">
      <c r="B5" s="1" t="s">
        <v>38</v>
      </c>
      <c r="C5" s="2" t="s">
        <v>41</v>
      </c>
      <c r="D5" s="8" t="s">
        <v>42</v>
      </c>
      <c r="E5" s="2" t="s">
        <v>59</v>
      </c>
    </row>
    <row r="6" spans="2:5" x14ac:dyDescent="0.25">
      <c r="B6" s="20" t="s">
        <v>39</v>
      </c>
      <c r="C6" s="21" t="s">
        <v>41</v>
      </c>
      <c r="D6" s="22" t="s">
        <v>43</v>
      </c>
      <c r="E6" s="21" t="s">
        <v>58</v>
      </c>
    </row>
    <row r="7" spans="2:5" x14ac:dyDescent="0.25">
      <c r="B7" s="4" t="s">
        <v>40</v>
      </c>
      <c r="C7" s="5" t="s">
        <v>44</v>
      </c>
      <c r="D7" s="9" t="s">
        <v>43</v>
      </c>
      <c r="E7" s="5" t="s">
        <v>45</v>
      </c>
    </row>
    <row r="8" spans="2:5" x14ac:dyDescent="0.25">
      <c r="D8" s="26"/>
    </row>
    <row r="9" spans="2:5" x14ac:dyDescent="0.25">
      <c r="D9" s="26"/>
    </row>
    <row r="10" spans="2:5" ht="18.75" x14ac:dyDescent="0.3">
      <c r="B10" s="17" t="s">
        <v>52</v>
      </c>
      <c r="D10" s="26"/>
    </row>
    <row r="12" spans="2:5" x14ac:dyDescent="0.25">
      <c r="C12" s="18" t="s">
        <v>54</v>
      </c>
      <c r="D12" s="18" t="s">
        <v>60</v>
      </c>
    </row>
    <row r="13" spans="2:5" x14ac:dyDescent="0.25">
      <c r="B13" s="1" t="s">
        <v>38</v>
      </c>
      <c r="C13" s="2" t="s">
        <v>53</v>
      </c>
      <c r="D13" s="8" t="s">
        <v>42</v>
      </c>
    </row>
    <row r="14" spans="2:5" x14ac:dyDescent="0.25">
      <c r="B14" s="23" t="s">
        <v>39</v>
      </c>
      <c r="C14" s="24" t="s">
        <v>53</v>
      </c>
      <c r="D14" s="25" t="s">
        <v>43</v>
      </c>
    </row>
  </sheetData>
  <pageMargins left="0.70866141732283472" right="0.70866141732283472" top="0.74803149606299213" bottom="0.74803149606299213" header="0.31496062992125984" footer="0.31496062992125984"/>
  <pageSetup paperSize="9" fitToHeight="0" orientation="portrait" r:id="rId1"/>
  <headerFooter>
    <oddFooter>&amp;LBelfius Mortgage Pandbrieven Programme - Investor Report&amp;R&amp;P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opLeftCell="A4" zoomScaleNormal="100" workbookViewId="0">
      <selection activeCell="D65" sqref="D65"/>
    </sheetView>
  </sheetViews>
  <sheetFormatPr defaultRowHeight="15" x14ac:dyDescent="0.25"/>
  <cols>
    <col min="1" max="1" width="4.28515625" style="12" customWidth="1"/>
    <col min="2" max="2" width="3" style="12" customWidth="1"/>
    <col min="3" max="3" width="75.85546875" style="12" customWidth="1"/>
    <col min="4" max="4" width="13.85546875" style="12" bestFit="1" customWidth="1"/>
    <col min="5" max="5" width="5.85546875" style="12" customWidth="1"/>
    <col min="6" max="16384" width="9.140625" style="12"/>
  </cols>
  <sheetData>
    <row r="1" spans="1:5" x14ac:dyDescent="0.25">
      <c r="A1"/>
    </row>
    <row r="2" spans="1:5" ht="18.75" x14ac:dyDescent="0.3">
      <c r="B2" s="17" t="s">
        <v>77</v>
      </c>
    </row>
    <row r="3" spans="1:5" x14ac:dyDescent="0.25">
      <c r="B3" s="57" t="s">
        <v>78</v>
      </c>
    </row>
    <row r="5" spans="1:5" ht="15.75" x14ac:dyDescent="0.25">
      <c r="B5" s="11" t="s">
        <v>332</v>
      </c>
    </row>
    <row r="6" spans="1:5" ht="15.75" x14ac:dyDescent="0.25">
      <c r="B6" s="11"/>
    </row>
    <row r="7" spans="1:5" x14ac:dyDescent="0.25">
      <c r="C7" s="1" t="s">
        <v>64</v>
      </c>
      <c r="D7" s="47">
        <v>2934000000</v>
      </c>
      <c r="E7" s="12" t="s">
        <v>80</v>
      </c>
    </row>
    <row r="8" spans="1:5" x14ac:dyDescent="0.25">
      <c r="C8" s="20" t="s">
        <v>329</v>
      </c>
      <c r="D8" s="43">
        <v>4621074291.5399942</v>
      </c>
      <c r="E8" s="12" t="s">
        <v>81</v>
      </c>
    </row>
    <row r="9" spans="1:5" x14ac:dyDescent="0.25">
      <c r="C9" s="48" t="s">
        <v>330</v>
      </c>
      <c r="D9" s="87">
        <v>55750000</v>
      </c>
      <c r="E9" s="12" t="s">
        <v>82</v>
      </c>
    </row>
    <row r="10" spans="1:5" x14ac:dyDescent="0.25">
      <c r="C10" s="20" t="s">
        <v>331</v>
      </c>
      <c r="D10" s="43">
        <v>0</v>
      </c>
      <c r="E10" s="12" t="s">
        <v>83</v>
      </c>
    </row>
    <row r="11" spans="1:5" x14ac:dyDescent="0.25">
      <c r="C11" s="4" t="s">
        <v>333</v>
      </c>
      <c r="D11" s="86">
        <v>0.59400964265166811</v>
      </c>
    </row>
    <row r="12" spans="1:5" x14ac:dyDescent="0.25">
      <c r="D12" s="13"/>
    </row>
    <row r="13" spans="1:5" x14ac:dyDescent="0.25">
      <c r="D13" s="13"/>
    </row>
    <row r="14" spans="1:5" ht="15.75" x14ac:dyDescent="0.25">
      <c r="B14" s="11" t="s">
        <v>97</v>
      </c>
    </row>
    <row r="16" spans="1:5" x14ac:dyDescent="0.25">
      <c r="C16" s="1" t="s">
        <v>84</v>
      </c>
      <c r="D16" s="47">
        <v>4211684921.8706484</v>
      </c>
      <c r="E16" s="12" t="s">
        <v>85</v>
      </c>
    </row>
    <row r="17" spans="2:5" x14ac:dyDescent="0.25">
      <c r="C17" s="20" t="s">
        <v>335</v>
      </c>
      <c r="D17" s="60">
        <v>1.4354754334937452</v>
      </c>
    </row>
    <row r="18" spans="2:5" x14ac:dyDescent="0.25">
      <c r="C18" s="50" t="s">
        <v>65</v>
      </c>
      <c r="D18" s="114" t="s">
        <v>66</v>
      </c>
    </row>
    <row r="19" spans="2:5" x14ac:dyDescent="0.25">
      <c r="C19" s="115" t="s">
        <v>334</v>
      </c>
      <c r="D19" s="116" t="s">
        <v>66</v>
      </c>
    </row>
    <row r="22" spans="2:5" ht="15.75" x14ac:dyDescent="0.25">
      <c r="B22" s="11" t="s">
        <v>98</v>
      </c>
    </row>
    <row r="24" spans="2:5" x14ac:dyDescent="0.25">
      <c r="C24" s="1" t="s">
        <v>342</v>
      </c>
      <c r="D24" s="49">
        <v>62414947.100000001</v>
      </c>
      <c r="E24" s="12" t="s">
        <v>86</v>
      </c>
    </row>
    <row r="25" spans="2:5" x14ac:dyDescent="0.25">
      <c r="C25" s="20" t="s">
        <v>343</v>
      </c>
      <c r="D25" s="20">
        <v>0</v>
      </c>
      <c r="E25" s="12" t="s">
        <v>87</v>
      </c>
    </row>
    <row r="26" spans="2:5" x14ac:dyDescent="0.25">
      <c r="C26" s="48" t="s">
        <v>336</v>
      </c>
      <c r="D26" s="59">
        <v>1.4567484215987212</v>
      </c>
    </row>
    <row r="27" spans="2:5" x14ac:dyDescent="0.25">
      <c r="C27" s="45" t="s">
        <v>67</v>
      </c>
      <c r="D27" s="46" t="s">
        <v>66</v>
      </c>
    </row>
    <row r="28" spans="2:5" x14ac:dyDescent="0.25">
      <c r="C28" s="14"/>
      <c r="D28" s="15"/>
    </row>
    <row r="30" spans="2:5" ht="15.75" x14ac:dyDescent="0.25">
      <c r="B30" s="11" t="s">
        <v>99</v>
      </c>
    </row>
    <row r="31" spans="2:5" x14ac:dyDescent="0.25">
      <c r="D31" s="55"/>
    </row>
    <row r="32" spans="2:5" x14ac:dyDescent="0.25">
      <c r="C32" s="1" t="s">
        <v>94</v>
      </c>
      <c r="D32" s="47">
        <v>1443905679.7279997</v>
      </c>
      <c r="E32" s="12" t="s">
        <v>88</v>
      </c>
    </row>
    <row r="33" spans="3:5" x14ac:dyDescent="0.25">
      <c r="C33" s="44" t="s">
        <v>68</v>
      </c>
      <c r="D33" s="61">
        <v>1431632279.3179996</v>
      </c>
    </row>
    <row r="34" spans="3:5" x14ac:dyDescent="0.25">
      <c r="C34" s="50" t="s">
        <v>69</v>
      </c>
      <c r="D34" s="62">
        <v>12273400.41</v>
      </c>
    </row>
    <row r="35" spans="3:5" x14ac:dyDescent="0.25">
      <c r="C35" s="44" t="s">
        <v>70</v>
      </c>
      <c r="D35" s="61">
        <v>0</v>
      </c>
    </row>
    <row r="36" spans="3:5" x14ac:dyDescent="0.25">
      <c r="C36" s="51" t="s">
        <v>71</v>
      </c>
      <c r="D36" s="63">
        <v>0</v>
      </c>
    </row>
    <row r="37" spans="3:5" x14ac:dyDescent="0.25">
      <c r="C37" s="44"/>
      <c r="D37" s="43"/>
    </row>
    <row r="38" spans="3:5" x14ac:dyDescent="0.25">
      <c r="C38" s="1" t="s">
        <v>93</v>
      </c>
      <c r="D38" s="47">
        <v>4676824291.5399923</v>
      </c>
      <c r="E38" s="12" t="s">
        <v>89</v>
      </c>
    </row>
    <row r="39" spans="3:5" x14ac:dyDescent="0.25">
      <c r="C39" s="44" t="s">
        <v>72</v>
      </c>
      <c r="D39" s="61">
        <v>4621074291.5399923</v>
      </c>
    </row>
    <row r="40" spans="3:5" x14ac:dyDescent="0.25">
      <c r="C40" s="50" t="s">
        <v>73</v>
      </c>
      <c r="D40" s="62">
        <v>55750000</v>
      </c>
    </row>
    <row r="41" spans="3:5" x14ac:dyDescent="0.25">
      <c r="C41" s="44" t="s">
        <v>74</v>
      </c>
      <c r="D41" s="61">
        <v>0</v>
      </c>
    </row>
    <row r="42" spans="3:5" x14ac:dyDescent="0.25">
      <c r="C42" s="51" t="s">
        <v>71</v>
      </c>
      <c r="D42" s="63">
        <v>0</v>
      </c>
    </row>
    <row r="43" spans="3:5" x14ac:dyDescent="0.25">
      <c r="C43" s="20"/>
      <c r="D43" s="43"/>
    </row>
    <row r="44" spans="3:5" x14ac:dyDescent="0.25">
      <c r="C44" s="1" t="s">
        <v>92</v>
      </c>
      <c r="D44" s="47">
        <v>567660079.45000005</v>
      </c>
      <c r="E44" s="12" t="s">
        <v>95</v>
      </c>
    </row>
    <row r="45" spans="3:5" x14ac:dyDescent="0.25">
      <c r="C45" s="20" t="s">
        <v>91</v>
      </c>
      <c r="D45" s="43">
        <v>174369191.27999991</v>
      </c>
      <c r="E45" s="12" t="s">
        <v>96</v>
      </c>
    </row>
    <row r="46" spans="3:5" x14ac:dyDescent="0.25">
      <c r="C46" s="4" t="s">
        <v>90</v>
      </c>
      <c r="D46" s="52">
        <v>2934000000</v>
      </c>
      <c r="E46" s="12" t="s">
        <v>337</v>
      </c>
    </row>
    <row r="48" spans="3:5" x14ac:dyDescent="0.25">
      <c r="C48" s="1" t="s">
        <v>338</v>
      </c>
      <c r="D48" s="47">
        <v>2444700700.5379925</v>
      </c>
    </row>
    <row r="49" spans="2:5" x14ac:dyDescent="0.25">
      <c r="C49" s="45" t="s">
        <v>353</v>
      </c>
      <c r="D49" s="46" t="s">
        <v>66</v>
      </c>
    </row>
    <row r="50" spans="2:5" x14ac:dyDescent="0.25">
      <c r="D50" s="13"/>
    </row>
    <row r="52" spans="2:5" ht="15.75" x14ac:dyDescent="0.25">
      <c r="B52" s="11" t="s">
        <v>349</v>
      </c>
    </row>
    <row r="54" spans="2:5" x14ac:dyDescent="0.25">
      <c r="C54" s="1" t="s">
        <v>75</v>
      </c>
      <c r="D54" s="49">
        <v>273282921.77990001</v>
      </c>
      <c r="E54" s="12" t="s">
        <v>339</v>
      </c>
    </row>
    <row r="55" spans="2:5" x14ac:dyDescent="0.25">
      <c r="C55" s="20" t="s">
        <v>76</v>
      </c>
      <c r="D55" s="53">
        <v>-21154761.370000005</v>
      </c>
      <c r="E55" s="12" t="s">
        <v>340</v>
      </c>
    </row>
    <row r="56" spans="2:5" x14ac:dyDescent="0.25">
      <c r="C56" s="48" t="s">
        <v>341</v>
      </c>
      <c r="D56" s="54">
        <v>252128160.40990001</v>
      </c>
    </row>
    <row r="57" spans="2:5" x14ac:dyDescent="0.25">
      <c r="C57" s="45" t="s">
        <v>352</v>
      </c>
      <c r="D57" s="46" t="s">
        <v>66</v>
      </c>
    </row>
    <row r="59" spans="2:5" x14ac:dyDescent="0.25">
      <c r="C59" s="1" t="s">
        <v>344</v>
      </c>
      <c r="D59" s="49">
        <v>65212560.522</v>
      </c>
      <c r="E59" s="12" t="s">
        <v>346</v>
      </c>
    </row>
    <row r="60" spans="2:5" x14ac:dyDescent="0.25">
      <c r="C60" s="20" t="s">
        <v>345</v>
      </c>
      <c r="D60" s="53">
        <v>52336529.450000003</v>
      </c>
      <c r="E60" s="12" t="s">
        <v>347</v>
      </c>
    </row>
    <row r="61" spans="2:5" x14ac:dyDescent="0.25">
      <c r="C61" s="48" t="s">
        <v>348</v>
      </c>
      <c r="D61" s="54">
        <v>12876031.071999997</v>
      </c>
      <c r="E61" s="12" t="s">
        <v>350</v>
      </c>
    </row>
    <row r="62" spans="2:5" x14ac:dyDescent="0.25">
      <c r="C62" s="115" t="s">
        <v>351</v>
      </c>
      <c r="D62" s="46" t="s">
        <v>66</v>
      </c>
    </row>
  </sheetData>
  <pageMargins left="0.70866141732283472" right="0.70866141732283472" top="0.74803149606299213" bottom="0.74803149606299213" header="0.31496062992125984" footer="0.31496062992125984"/>
  <pageSetup paperSize="9" scale="88" fitToHeight="0" orientation="portrait" r:id="rId1"/>
  <headerFooter>
    <oddFooter>&amp;LBelfius Mortgage Pandbrieven Programme - Investor Report&amp;R&amp;P</oddFooter>
  </headerFooter>
  <rowBreaks count="1" manualBreakCount="1">
    <brk id="51"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Normal="100" workbookViewId="0"/>
  </sheetViews>
  <sheetFormatPr defaultColWidth="11.7109375" defaultRowHeight="15" x14ac:dyDescent="0.25"/>
  <cols>
    <col min="1" max="1" width="4.5703125" style="12" customWidth="1"/>
    <col min="2" max="2" width="3.42578125" style="12" customWidth="1"/>
    <col min="3" max="3" width="3.5703125" style="12" customWidth="1"/>
    <col min="4" max="4" width="41.42578125" style="12" customWidth="1"/>
    <col min="5" max="5" width="26" style="12" customWidth="1"/>
    <col min="6" max="9" width="21.140625" style="12" customWidth="1"/>
    <col min="10" max="16384" width="11.7109375" style="12"/>
  </cols>
  <sheetData>
    <row r="1" spans="1:7" x14ac:dyDescent="0.25">
      <c r="A1"/>
    </row>
    <row r="2" spans="1:7" ht="18.75" x14ac:dyDescent="0.3">
      <c r="B2" s="17" t="s">
        <v>101</v>
      </c>
      <c r="C2" s="17"/>
    </row>
    <row r="4" spans="1:7" x14ac:dyDescent="0.25">
      <c r="B4" s="12" t="s">
        <v>102</v>
      </c>
      <c r="F4" s="64">
        <v>41608</v>
      </c>
    </row>
    <row r="6" spans="1:7" ht="18.75" x14ac:dyDescent="0.3">
      <c r="B6" s="17" t="s">
        <v>301</v>
      </c>
      <c r="C6" s="17"/>
    </row>
    <row r="7" spans="1:7" ht="16.5" customHeight="1" x14ac:dyDescent="0.3">
      <c r="B7" s="17"/>
      <c r="C7" s="20"/>
    </row>
    <row r="8" spans="1:7" ht="16.5" customHeight="1" x14ac:dyDescent="0.3">
      <c r="B8" s="17"/>
      <c r="C8" s="20" t="s">
        <v>323</v>
      </c>
    </row>
    <row r="9" spans="1:7" x14ac:dyDescent="0.25">
      <c r="C9" s="20"/>
    </row>
    <row r="10" spans="1:7" x14ac:dyDescent="0.25">
      <c r="C10" s="1" t="s">
        <v>103</v>
      </c>
      <c r="D10" s="1"/>
      <c r="E10" s="1"/>
      <c r="F10" s="49">
        <v>4621074291.5399942</v>
      </c>
      <c r="G10" s="82"/>
    </row>
    <row r="11" spans="1:7" x14ac:dyDescent="0.25">
      <c r="C11" s="20"/>
      <c r="D11" s="20" t="s">
        <v>104</v>
      </c>
      <c r="E11" s="20"/>
      <c r="F11" s="53">
        <v>18644879.509999909</v>
      </c>
      <c r="G11" s="82"/>
    </row>
    <row r="12" spans="1:7" x14ac:dyDescent="0.25">
      <c r="C12" s="48"/>
      <c r="D12" s="48" t="s">
        <v>354</v>
      </c>
      <c r="E12" s="48"/>
      <c r="F12" s="54">
        <v>12763523.439999972</v>
      </c>
    </row>
    <row r="13" spans="1:7" x14ac:dyDescent="0.25">
      <c r="C13" s="20" t="s">
        <v>105</v>
      </c>
      <c r="D13" s="20"/>
      <c r="E13" s="20"/>
      <c r="F13" s="43">
        <v>44773</v>
      </c>
    </row>
    <row r="14" spans="1:7" x14ac:dyDescent="0.25">
      <c r="C14" s="48" t="s">
        <v>297</v>
      </c>
      <c r="D14" s="48"/>
      <c r="E14" s="48"/>
      <c r="F14" s="87">
        <v>67951</v>
      </c>
    </row>
    <row r="15" spans="1:7" x14ac:dyDescent="0.25">
      <c r="C15" s="20" t="s">
        <v>106</v>
      </c>
      <c r="D15" s="20"/>
      <c r="E15" s="20"/>
      <c r="F15" s="53">
        <v>103211.18289013456</v>
      </c>
    </row>
    <row r="16" spans="1:7" x14ac:dyDescent="0.25">
      <c r="C16" s="48" t="s">
        <v>298</v>
      </c>
      <c r="D16" s="48"/>
      <c r="E16" s="48"/>
      <c r="F16" s="54">
        <v>68005.979184117881</v>
      </c>
    </row>
    <row r="17" spans="3:6" x14ac:dyDescent="0.25">
      <c r="C17" s="20" t="s">
        <v>108</v>
      </c>
      <c r="D17" s="20"/>
      <c r="E17" s="20"/>
      <c r="F17" s="70">
        <v>0.81200173641516338</v>
      </c>
    </row>
    <row r="18" spans="3:6" x14ac:dyDescent="0.25">
      <c r="C18" s="48" t="s">
        <v>109</v>
      </c>
      <c r="D18" s="48"/>
      <c r="E18" s="48"/>
      <c r="F18" s="104">
        <v>0.64439098724674149</v>
      </c>
    </row>
    <row r="19" spans="3:6" x14ac:dyDescent="0.25">
      <c r="C19" s="20" t="s">
        <v>107</v>
      </c>
      <c r="D19" s="20"/>
      <c r="E19" s="20"/>
      <c r="F19" s="103">
        <v>33.469544796120921</v>
      </c>
    </row>
    <row r="20" spans="3:6" x14ac:dyDescent="0.25">
      <c r="C20" s="48" t="s">
        <v>299</v>
      </c>
      <c r="D20" s="48"/>
      <c r="E20" s="48"/>
      <c r="F20" s="105">
        <v>18.575977370142212</v>
      </c>
    </row>
    <row r="21" spans="3:6" x14ac:dyDescent="0.25">
      <c r="C21" s="20" t="s">
        <v>300</v>
      </c>
      <c r="D21" s="20"/>
      <c r="E21" s="20"/>
      <c r="F21" s="103">
        <v>21.130064629560163</v>
      </c>
    </row>
    <row r="22" spans="3:6" x14ac:dyDescent="0.25">
      <c r="C22" s="48" t="s">
        <v>384</v>
      </c>
      <c r="D22" s="48"/>
      <c r="E22" s="48"/>
      <c r="F22" s="105">
        <v>10.723246264128447</v>
      </c>
    </row>
    <row r="23" spans="3:6" x14ac:dyDescent="0.25">
      <c r="C23" s="20" t="s">
        <v>385</v>
      </c>
      <c r="D23" s="20"/>
      <c r="E23" s="20"/>
      <c r="F23" s="103">
        <v>9.236246779845759</v>
      </c>
    </row>
    <row r="24" spans="3:6" x14ac:dyDescent="0.25">
      <c r="C24" s="48" t="s">
        <v>386</v>
      </c>
      <c r="D24" s="48"/>
      <c r="E24" s="48"/>
      <c r="F24" s="105">
        <v>7.5255612169222159</v>
      </c>
    </row>
    <row r="25" spans="3:6" x14ac:dyDescent="0.25">
      <c r="C25" s="20" t="s">
        <v>387</v>
      </c>
      <c r="D25" s="20"/>
      <c r="E25" s="20"/>
      <c r="F25" s="103">
        <v>5.5916181158781999</v>
      </c>
    </row>
    <row r="26" spans="3:6" x14ac:dyDescent="0.25">
      <c r="C26" s="48" t="s">
        <v>388</v>
      </c>
      <c r="D26" s="48"/>
      <c r="E26" s="48"/>
      <c r="F26" s="105">
        <v>9.6405701240161257</v>
      </c>
    </row>
    <row r="27" spans="3:6" x14ac:dyDescent="0.25">
      <c r="C27" s="20" t="s">
        <v>389</v>
      </c>
      <c r="D27" s="20"/>
      <c r="E27" s="20"/>
      <c r="F27" s="70">
        <v>0.85592073131156809</v>
      </c>
    </row>
    <row r="28" spans="3:6" x14ac:dyDescent="0.25">
      <c r="C28" s="48" t="s">
        <v>390</v>
      </c>
      <c r="D28" s="48"/>
      <c r="E28" s="48"/>
      <c r="F28" s="104">
        <v>0.14407926868843204</v>
      </c>
    </row>
    <row r="29" spans="3:6" x14ac:dyDescent="0.25">
      <c r="C29" s="20" t="s">
        <v>391</v>
      </c>
      <c r="D29" s="20"/>
      <c r="E29" s="20"/>
      <c r="F29" s="109">
        <v>3.6913068412021174E-2</v>
      </c>
    </row>
    <row r="30" spans="3:6" x14ac:dyDescent="0.25">
      <c r="C30" s="48" t="s">
        <v>392</v>
      </c>
      <c r="D30" s="48"/>
      <c r="E30" s="48"/>
      <c r="F30" s="108">
        <v>3.8748249734147991E-2</v>
      </c>
    </row>
    <row r="31" spans="3:6" x14ac:dyDescent="0.25">
      <c r="C31" s="23" t="s">
        <v>393</v>
      </c>
      <c r="D31" s="23"/>
      <c r="E31" s="23"/>
      <c r="F31" s="133">
        <v>2.6010946589615551E-2</v>
      </c>
    </row>
    <row r="32" spans="3:6" x14ac:dyDescent="0.25">
      <c r="C32" s="20"/>
      <c r="D32" s="20"/>
      <c r="E32" s="20"/>
      <c r="F32" s="70"/>
    </row>
    <row r="34" spans="2:9" ht="18.75" x14ac:dyDescent="0.3">
      <c r="B34" s="17" t="s">
        <v>302</v>
      </c>
      <c r="C34" s="17"/>
    </row>
    <row r="36" spans="2:9" x14ac:dyDescent="0.25">
      <c r="C36" s="106" t="s">
        <v>303</v>
      </c>
      <c r="D36" s="106"/>
      <c r="E36" s="106"/>
      <c r="F36" s="107">
        <v>95820840.400000006</v>
      </c>
    </row>
    <row r="37" spans="2:9" x14ac:dyDescent="0.25">
      <c r="F37" s="82"/>
    </row>
    <row r="38" spans="2:9" x14ac:dyDescent="0.25">
      <c r="F38" s="82"/>
    </row>
    <row r="39" spans="2:9" ht="18.75" x14ac:dyDescent="0.3">
      <c r="B39" s="17" t="s">
        <v>304</v>
      </c>
    </row>
    <row r="41" spans="2:9" x14ac:dyDescent="0.25">
      <c r="E41" s="18" t="s">
        <v>305</v>
      </c>
      <c r="F41" s="18" t="s">
        <v>306</v>
      </c>
      <c r="G41" s="18" t="s">
        <v>307</v>
      </c>
      <c r="H41" s="18" t="s">
        <v>308</v>
      </c>
      <c r="I41" s="18" t="s">
        <v>309</v>
      </c>
    </row>
    <row r="42" spans="2:9" x14ac:dyDescent="0.25">
      <c r="C42" s="1" t="s">
        <v>21</v>
      </c>
      <c r="D42" s="2"/>
      <c r="E42" s="96" t="s">
        <v>318</v>
      </c>
      <c r="F42" s="96" t="s">
        <v>318</v>
      </c>
      <c r="G42" s="96"/>
      <c r="H42" s="96"/>
      <c r="I42" s="96"/>
    </row>
    <row r="43" spans="2:9" x14ac:dyDescent="0.25">
      <c r="C43" s="20" t="s">
        <v>310</v>
      </c>
      <c r="D43" s="21"/>
      <c r="E43" s="92" t="s">
        <v>319</v>
      </c>
      <c r="F43" s="92" t="s">
        <v>319</v>
      </c>
      <c r="G43" s="92"/>
      <c r="H43" s="92"/>
      <c r="I43" s="92"/>
    </row>
    <row r="44" spans="2:9" x14ac:dyDescent="0.25">
      <c r="C44" s="48" t="s">
        <v>20</v>
      </c>
      <c r="D44" s="98"/>
      <c r="E44" s="97" t="s">
        <v>320</v>
      </c>
      <c r="F44" s="97" t="s">
        <v>320</v>
      </c>
      <c r="G44" s="97"/>
      <c r="H44" s="97"/>
      <c r="I44" s="97"/>
    </row>
    <row r="45" spans="2:9" x14ac:dyDescent="0.25">
      <c r="C45" s="20" t="s">
        <v>22</v>
      </c>
      <c r="D45" s="21"/>
      <c r="E45" s="92" t="s">
        <v>32</v>
      </c>
      <c r="F45" s="92" t="s">
        <v>32</v>
      </c>
      <c r="G45" s="92"/>
      <c r="H45" s="92"/>
      <c r="I45" s="92"/>
    </row>
    <row r="46" spans="2:9" x14ac:dyDescent="0.25">
      <c r="C46" s="48" t="s">
        <v>311</v>
      </c>
      <c r="D46" s="98"/>
      <c r="E46" s="99">
        <v>42750000</v>
      </c>
      <c r="F46" s="99">
        <v>13000000</v>
      </c>
      <c r="G46" s="99"/>
      <c r="H46" s="99"/>
      <c r="I46" s="99"/>
    </row>
    <row r="47" spans="2:9" x14ac:dyDescent="0.25">
      <c r="C47" s="20" t="s">
        <v>24</v>
      </c>
      <c r="D47" s="21"/>
      <c r="E47" s="94">
        <v>37412</v>
      </c>
      <c r="F47" s="94">
        <v>37412</v>
      </c>
      <c r="G47" s="94"/>
      <c r="H47" s="94"/>
      <c r="I47" s="94"/>
    </row>
    <row r="48" spans="2:9" x14ac:dyDescent="0.25">
      <c r="C48" s="48" t="s">
        <v>25</v>
      </c>
      <c r="D48" s="98"/>
      <c r="E48" s="100">
        <v>43006</v>
      </c>
      <c r="F48" s="100">
        <v>43006</v>
      </c>
      <c r="G48" s="100"/>
      <c r="H48" s="100"/>
      <c r="I48" s="100"/>
    </row>
    <row r="49" spans="2:9" x14ac:dyDescent="0.25">
      <c r="C49" s="20" t="s">
        <v>26</v>
      </c>
      <c r="D49" s="21"/>
      <c r="E49" s="92" t="s">
        <v>33</v>
      </c>
      <c r="F49" s="92" t="s">
        <v>33</v>
      </c>
      <c r="G49" s="92"/>
      <c r="H49" s="92"/>
      <c r="I49" s="92"/>
    </row>
    <row r="50" spans="2:9" x14ac:dyDescent="0.25">
      <c r="C50" s="48" t="s">
        <v>27</v>
      </c>
      <c r="D50" s="98"/>
      <c r="E50" s="101">
        <v>5.5E-2</v>
      </c>
      <c r="F50" s="101">
        <v>5.5E-2</v>
      </c>
      <c r="G50" s="101"/>
      <c r="H50" s="101"/>
      <c r="I50" s="101"/>
    </row>
    <row r="51" spans="2:9" x14ac:dyDescent="0.25">
      <c r="C51" s="20" t="s">
        <v>312</v>
      </c>
      <c r="D51" s="21"/>
      <c r="E51" s="95">
        <v>2.5000000000000001E-2</v>
      </c>
      <c r="F51" s="95">
        <v>2.5000000000000001E-2</v>
      </c>
      <c r="G51" s="95"/>
      <c r="H51" s="95"/>
      <c r="I51" s="95"/>
    </row>
    <row r="52" spans="2:9" x14ac:dyDescent="0.25">
      <c r="C52" s="48" t="s">
        <v>313</v>
      </c>
      <c r="D52" s="98"/>
      <c r="E52" s="98" t="s">
        <v>321</v>
      </c>
      <c r="F52" s="98" t="s">
        <v>321</v>
      </c>
      <c r="G52" s="98"/>
      <c r="H52" s="98"/>
      <c r="I52" s="98"/>
    </row>
    <row r="53" spans="2:9" x14ac:dyDescent="0.25">
      <c r="C53" s="20" t="s">
        <v>314</v>
      </c>
      <c r="D53" s="21"/>
      <c r="E53" s="21" t="s">
        <v>321</v>
      </c>
      <c r="F53" s="21" t="s">
        <v>321</v>
      </c>
      <c r="G53" s="21"/>
      <c r="H53" s="21"/>
      <c r="I53" s="21"/>
    </row>
    <row r="54" spans="2:9" x14ac:dyDescent="0.25">
      <c r="C54" s="48" t="s">
        <v>315</v>
      </c>
      <c r="D54" s="98"/>
      <c r="E54" s="98" t="s">
        <v>322</v>
      </c>
      <c r="F54" s="98" t="s">
        <v>322</v>
      </c>
      <c r="G54" s="98"/>
      <c r="H54" s="98"/>
      <c r="I54" s="98"/>
    </row>
    <row r="55" spans="2:9" x14ac:dyDescent="0.25">
      <c r="C55" s="20" t="s">
        <v>316</v>
      </c>
      <c r="D55" s="21"/>
      <c r="E55" s="93">
        <v>50767557.530000001</v>
      </c>
      <c r="F55" s="93">
        <v>15438087.67</v>
      </c>
      <c r="G55" s="93"/>
      <c r="H55" s="93"/>
      <c r="I55" s="93"/>
    </row>
    <row r="56" spans="2:9" x14ac:dyDescent="0.25">
      <c r="C56" s="4" t="s">
        <v>317</v>
      </c>
      <c r="D56" s="5"/>
      <c r="E56" s="102">
        <v>47860789.030000001</v>
      </c>
      <c r="F56" s="102">
        <v>14554158.07</v>
      </c>
      <c r="G56" s="102"/>
      <c r="H56" s="102"/>
      <c r="I56" s="102"/>
    </row>
    <row r="59" spans="2:9" ht="18.75" x14ac:dyDescent="0.3">
      <c r="B59" s="17" t="s">
        <v>324</v>
      </c>
    </row>
    <row r="61" spans="2:9" x14ac:dyDescent="0.25">
      <c r="C61" s="12" t="s">
        <v>325</v>
      </c>
    </row>
  </sheetData>
  <pageMargins left="0.70866141732283472" right="0.70866141732283472" top="0.74803149606299213" bottom="0.74803149606299213" header="0.31496062992125984" footer="0.31496062992125984"/>
  <pageSetup paperSize="9" scale="82" fitToHeight="0" orientation="landscape" r:id="rId1"/>
  <headerFooter>
    <oddFooter>&amp;LBelfius Mortgage Pandbrieven Programme - Investor Report&amp;R&amp;P</oddFooter>
  </headerFooter>
  <rowBreaks count="1" manualBreakCount="1">
    <brk id="38"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zoomScaleNormal="100" workbookViewId="0"/>
  </sheetViews>
  <sheetFormatPr defaultRowHeight="15" x14ac:dyDescent="0.25"/>
  <cols>
    <col min="1" max="1" width="4.140625" style="12" customWidth="1"/>
    <col min="2" max="2" width="22.7109375" style="12" customWidth="1"/>
    <col min="3" max="3" width="20.5703125" style="12" customWidth="1"/>
    <col min="4" max="4" width="17.5703125" style="12" customWidth="1"/>
    <col min="5" max="5" width="10" style="12" bestFit="1" customWidth="1"/>
    <col min="6" max="16384" width="9.140625" style="12"/>
  </cols>
  <sheetData>
    <row r="1" spans="1:5" x14ac:dyDescent="0.25">
      <c r="A1"/>
    </row>
    <row r="2" spans="1:5" ht="18.75" x14ac:dyDescent="0.3">
      <c r="B2" s="17" t="s">
        <v>326</v>
      </c>
    </row>
    <row r="5" spans="1:5" x14ac:dyDescent="0.25">
      <c r="B5" s="16" t="s">
        <v>125</v>
      </c>
      <c r="C5" s="65"/>
      <c r="D5" s="73" t="s">
        <v>110</v>
      </c>
      <c r="E5" s="20"/>
    </row>
    <row r="6" spans="1:5" x14ac:dyDescent="0.25">
      <c r="B6" s="23"/>
      <c r="C6" s="66" t="s">
        <v>111</v>
      </c>
      <c r="D6" s="74">
        <v>0.81200173641516338</v>
      </c>
      <c r="E6" s="20"/>
    </row>
    <row r="7" spans="1:5" x14ac:dyDescent="0.25">
      <c r="B7" s="48" t="s">
        <v>112</v>
      </c>
      <c r="C7" s="83">
        <v>4530208.6999999993</v>
      </c>
      <c r="D7" s="59">
        <v>9.8033669536403117E-4</v>
      </c>
      <c r="E7" s="60"/>
    </row>
    <row r="8" spans="1:5" x14ac:dyDescent="0.25">
      <c r="B8" s="20" t="s">
        <v>113</v>
      </c>
      <c r="C8" s="67">
        <v>38053669.740000024</v>
      </c>
      <c r="D8" s="60">
        <v>8.2348102062904643E-3</v>
      </c>
      <c r="E8" s="60"/>
    </row>
    <row r="9" spans="1:5" x14ac:dyDescent="0.25">
      <c r="B9" s="48" t="s">
        <v>114</v>
      </c>
      <c r="C9" s="83">
        <v>86335855.039999798</v>
      </c>
      <c r="D9" s="59">
        <v>1.8683070124637182E-2</v>
      </c>
      <c r="E9" s="60"/>
    </row>
    <row r="10" spans="1:5" x14ac:dyDescent="0.25">
      <c r="B10" s="20" t="s">
        <v>115</v>
      </c>
      <c r="C10" s="67">
        <v>158317226.61000144</v>
      </c>
      <c r="D10" s="60">
        <v>3.4259831507110761E-2</v>
      </c>
      <c r="E10" s="60"/>
    </row>
    <row r="11" spans="1:5" x14ac:dyDescent="0.25">
      <c r="B11" s="48" t="s">
        <v>116</v>
      </c>
      <c r="C11" s="83">
        <v>246738306.71999824</v>
      </c>
      <c r="D11" s="59">
        <v>5.3394144121792851E-2</v>
      </c>
      <c r="E11" s="60"/>
    </row>
    <row r="12" spans="1:5" x14ac:dyDescent="0.25">
      <c r="B12" s="20" t="s">
        <v>117</v>
      </c>
      <c r="C12" s="67">
        <v>354542053.76000291</v>
      </c>
      <c r="D12" s="60">
        <v>7.6722863860699833E-2</v>
      </c>
      <c r="E12" s="60"/>
    </row>
    <row r="13" spans="1:5" x14ac:dyDescent="0.25">
      <c r="B13" s="48" t="s">
        <v>118</v>
      </c>
      <c r="C13" s="83">
        <v>456855424.14999831</v>
      </c>
      <c r="D13" s="59">
        <v>9.8863466658907384E-2</v>
      </c>
      <c r="E13" s="60"/>
    </row>
    <row r="14" spans="1:5" x14ac:dyDescent="0.25">
      <c r="B14" s="20" t="s">
        <v>119</v>
      </c>
      <c r="C14" s="67">
        <v>563246188.11999297</v>
      </c>
      <c r="D14" s="60">
        <v>0.12188641700722119</v>
      </c>
      <c r="E14" s="60"/>
    </row>
    <row r="15" spans="1:5" x14ac:dyDescent="0.25">
      <c r="B15" s="48" t="s">
        <v>120</v>
      </c>
      <c r="C15" s="83">
        <v>634612457.54999709</v>
      </c>
      <c r="D15" s="59">
        <v>0.13733007035005049</v>
      </c>
      <c r="E15" s="60"/>
    </row>
    <row r="16" spans="1:5" x14ac:dyDescent="0.25">
      <c r="B16" s="20" t="s">
        <v>121</v>
      </c>
      <c r="C16" s="67">
        <v>1354591564.6300168</v>
      </c>
      <c r="D16" s="60">
        <v>0.29313347485235797</v>
      </c>
      <c r="E16" s="20" t="s">
        <v>437</v>
      </c>
    </row>
    <row r="17" spans="2:5" x14ac:dyDescent="0.25">
      <c r="B17" s="48" t="s">
        <v>122</v>
      </c>
      <c r="C17" s="83">
        <v>545800869.73000383</v>
      </c>
      <c r="D17" s="59">
        <v>0.11811125190720818</v>
      </c>
      <c r="E17" s="60"/>
    </row>
    <row r="18" spans="2:5" x14ac:dyDescent="0.25">
      <c r="B18" s="20" t="s">
        <v>123</v>
      </c>
      <c r="C18" s="67">
        <v>177450466.7899828</v>
      </c>
      <c r="D18" s="60">
        <v>3.8400262708359667E-2</v>
      </c>
      <c r="E18" s="60"/>
    </row>
    <row r="19" spans="2:5" x14ac:dyDescent="0.25">
      <c r="B19" s="84" t="s">
        <v>124</v>
      </c>
      <c r="C19" s="85">
        <v>0</v>
      </c>
      <c r="D19" s="86">
        <v>0</v>
      </c>
      <c r="E19" s="60"/>
    </row>
    <row r="20" spans="2:5" x14ac:dyDescent="0.25">
      <c r="B20" s="20"/>
      <c r="C20" s="67">
        <v>4621074291.5399942</v>
      </c>
      <c r="D20" s="70">
        <v>1</v>
      </c>
      <c r="E20" s="60"/>
    </row>
    <row r="23" spans="2:5" x14ac:dyDescent="0.25">
      <c r="B23" s="16" t="s">
        <v>126</v>
      </c>
      <c r="C23" s="65"/>
      <c r="D23" s="73" t="s">
        <v>110</v>
      </c>
      <c r="E23" s="20"/>
    </row>
    <row r="24" spans="2:5" x14ac:dyDescent="0.25">
      <c r="B24" s="23"/>
      <c r="C24" s="66" t="s">
        <v>111</v>
      </c>
      <c r="D24" s="74">
        <v>0.64439098724674149</v>
      </c>
      <c r="E24" s="20"/>
    </row>
    <row r="25" spans="2:5" x14ac:dyDescent="0.25">
      <c r="B25" s="48" t="s">
        <v>112</v>
      </c>
      <c r="C25" s="83">
        <v>85659309.50000006</v>
      </c>
      <c r="D25" s="59">
        <v>1.8536665739570635E-2</v>
      </c>
      <c r="E25" s="20"/>
    </row>
    <row r="26" spans="2:5" x14ac:dyDescent="0.25">
      <c r="B26" s="20" t="s">
        <v>113</v>
      </c>
      <c r="C26" s="67">
        <v>235712597.12999868</v>
      </c>
      <c r="D26" s="60">
        <v>5.1008181703879593E-2</v>
      </c>
      <c r="E26" s="20"/>
    </row>
    <row r="27" spans="2:5" x14ac:dyDescent="0.25">
      <c r="B27" s="48" t="s">
        <v>114</v>
      </c>
      <c r="C27" s="83">
        <v>329486358.49000448</v>
      </c>
      <c r="D27" s="59">
        <v>7.1300813988905087E-2</v>
      </c>
      <c r="E27" s="60"/>
    </row>
    <row r="28" spans="2:5" x14ac:dyDescent="0.25">
      <c r="B28" s="20" t="s">
        <v>115</v>
      </c>
      <c r="C28" s="67">
        <v>376621813.39000535</v>
      </c>
      <c r="D28" s="60">
        <v>8.1500921566983589E-2</v>
      </c>
      <c r="E28" s="60"/>
    </row>
    <row r="29" spans="2:5" x14ac:dyDescent="0.25">
      <c r="B29" s="48" t="s">
        <v>116</v>
      </c>
      <c r="C29" s="83">
        <v>430440114.42999196</v>
      </c>
      <c r="D29" s="59">
        <v>9.3147196360382642E-2</v>
      </c>
      <c r="E29" s="60"/>
    </row>
    <row r="30" spans="2:5" x14ac:dyDescent="0.25">
      <c r="B30" s="20" t="s">
        <v>117</v>
      </c>
      <c r="C30" s="67">
        <v>470249751.06998634</v>
      </c>
      <c r="D30" s="60">
        <v>0.10176199762269424</v>
      </c>
      <c r="E30" s="60"/>
    </row>
    <row r="31" spans="2:5" x14ac:dyDescent="0.25">
      <c r="B31" s="48" t="s">
        <v>118</v>
      </c>
      <c r="C31" s="83">
        <v>512968437.95000553</v>
      </c>
      <c r="D31" s="59">
        <v>0.11100631705686265</v>
      </c>
      <c r="E31" s="60"/>
    </row>
    <row r="32" spans="2:5" x14ac:dyDescent="0.25">
      <c r="B32" s="20" t="s">
        <v>119</v>
      </c>
      <c r="C32" s="67">
        <v>534724001.26999855</v>
      </c>
      <c r="D32" s="60">
        <v>0.115714218715103</v>
      </c>
      <c r="E32" s="60"/>
    </row>
    <row r="33" spans="2:5" x14ac:dyDescent="0.25">
      <c r="B33" s="48" t="s">
        <v>120</v>
      </c>
      <c r="C33" s="83">
        <v>601912714.69002438</v>
      </c>
      <c r="D33" s="59">
        <v>0.13025384936831089</v>
      </c>
      <c r="E33" s="60"/>
    </row>
    <row r="34" spans="2:5" x14ac:dyDescent="0.25">
      <c r="B34" s="20" t="s">
        <v>121</v>
      </c>
      <c r="C34" s="67">
        <v>769157989.42998695</v>
      </c>
      <c r="D34" s="60">
        <v>0.16644570956976792</v>
      </c>
      <c r="E34" s="20" t="s">
        <v>438</v>
      </c>
    </row>
    <row r="35" spans="2:5" x14ac:dyDescent="0.25">
      <c r="B35" s="48" t="s">
        <v>122</v>
      </c>
      <c r="C35" s="83">
        <v>255784758.97999763</v>
      </c>
      <c r="D35" s="59">
        <v>5.5351795457665359E-2</v>
      </c>
      <c r="E35" s="60"/>
    </row>
    <row r="36" spans="2:5" x14ac:dyDescent="0.25">
      <c r="B36" s="20" t="s">
        <v>123</v>
      </c>
      <c r="C36" s="67">
        <v>18356445.209994316</v>
      </c>
      <c r="D36" s="60">
        <v>3.9723328498743838E-3</v>
      </c>
      <c r="E36" s="20"/>
    </row>
    <row r="37" spans="2:5" x14ac:dyDescent="0.25">
      <c r="B37" s="84" t="s">
        <v>124</v>
      </c>
      <c r="C37" s="85">
        <v>0</v>
      </c>
      <c r="D37" s="86">
        <v>0</v>
      </c>
      <c r="E37" s="60"/>
    </row>
    <row r="38" spans="2:5" x14ac:dyDescent="0.25">
      <c r="B38" s="20"/>
      <c r="C38" s="67">
        <v>4621074291.5399942</v>
      </c>
      <c r="D38" s="70">
        <v>0.99999999999999989</v>
      </c>
      <c r="E38" s="60"/>
    </row>
    <row r="41" spans="2:5" x14ac:dyDescent="0.25">
      <c r="B41" s="71" t="s">
        <v>127</v>
      </c>
      <c r="C41" s="65"/>
      <c r="D41" s="73" t="s">
        <v>110</v>
      </c>
    </row>
    <row r="42" spans="2:5" x14ac:dyDescent="0.25">
      <c r="B42" s="72" t="s">
        <v>128</v>
      </c>
      <c r="C42" s="66" t="s">
        <v>111</v>
      </c>
      <c r="D42" s="110">
        <v>222.91172844170654</v>
      </c>
    </row>
    <row r="43" spans="2:5" x14ac:dyDescent="0.25">
      <c r="B43" s="48" t="s">
        <v>129</v>
      </c>
      <c r="C43" s="83">
        <v>29750267.990000006</v>
      </c>
      <c r="D43" s="59">
        <v>6.4379549241320661E-3</v>
      </c>
    </row>
    <row r="44" spans="2:5" x14ac:dyDescent="0.25">
      <c r="B44" s="20" t="s">
        <v>130</v>
      </c>
      <c r="C44" s="67">
        <v>44500962.829999968</v>
      </c>
      <c r="D44" s="60">
        <v>9.6300037658926755E-3</v>
      </c>
    </row>
    <row r="45" spans="2:5" x14ac:dyDescent="0.25">
      <c r="B45" s="48" t="s">
        <v>131</v>
      </c>
      <c r="C45" s="83">
        <v>94944294.87999998</v>
      </c>
      <c r="D45" s="59">
        <v>2.0545935618005259E-2</v>
      </c>
    </row>
    <row r="46" spans="2:5" x14ac:dyDescent="0.25">
      <c r="B46" s="20" t="s">
        <v>132</v>
      </c>
      <c r="C46" s="67">
        <v>279076065.81999838</v>
      </c>
      <c r="D46" s="60">
        <v>6.0392031855214995E-2</v>
      </c>
    </row>
    <row r="47" spans="2:5" x14ac:dyDescent="0.25">
      <c r="B47" s="48" t="s">
        <v>133</v>
      </c>
      <c r="C47" s="83">
        <v>327894571.30000639</v>
      </c>
      <c r="D47" s="59">
        <v>7.0956351405191118E-2</v>
      </c>
    </row>
    <row r="48" spans="2:5" x14ac:dyDescent="0.25">
      <c r="B48" s="20" t="s">
        <v>134</v>
      </c>
      <c r="C48" s="67">
        <v>198757213.69000113</v>
      </c>
      <c r="D48" s="60">
        <v>4.3011040539615381E-2</v>
      </c>
    </row>
    <row r="49" spans="2:6" x14ac:dyDescent="0.25">
      <c r="B49" s="48" t="s">
        <v>135</v>
      </c>
      <c r="C49" s="83">
        <v>421738062.79999673</v>
      </c>
      <c r="D49" s="59">
        <v>9.1264073285316216E-2</v>
      </c>
    </row>
    <row r="50" spans="2:6" x14ac:dyDescent="0.25">
      <c r="B50" s="20" t="s">
        <v>136</v>
      </c>
      <c r="C50" s="67">
        <v>256673698.04998946</v>
      </c>
      <c r="D50" s="60">
        <v>5.5544161780712635E-2</v>
      </c>
    </row>
    <row r="51" spans="2:6" x14ac:dyDescent="0.25">
      <c r="B51" s="48" t="s">
        <v>137</v>
      </c>
      <c r="C51" s="83">
        <v>426557235.87998128</v>
      </c>
      <c r="D51" s="59">
        <v>9.2306941842700635E-2</v>
      </c>
    </row>
    <row r="52" spans="2:6" x14ac:dyDescent="0.25">
      <c r="B52" s="20" t="s">
        <v>138</v>
      </c>
      <c r="C52" s="67">
        <v>494295229.51001334</v>
      </c>
      <c r="D52" s="60">
        <v>0.10696543667669259</v>
      </c>
    </row>
    <row r="53" spans="2:6" x14ac:dyDescent="0.25">
      <c r="B53" s="48" t="s">
        <v>139</v>
      </c>
      <c r="C53" s="83">
        <v>210812970.57001495</v>
      </c>
      <c r="D53" s="59">
        <v>4.5619905084832678E-2</v>
      </c>
    </row>
    <row r="54" spans="2:6" x14ac:dyDescent="0.25">
      <c r="B54" s="20" t="s">
        <v>140</v>
      </c>
      <c r="C54" s="67">
        <v>624616000.95001316</v>
      </c>
      <c r="D54" s="60">
        <v>0.13516683817300348</v>
      </c>
    </row>
    <row r="55" spans="2:6" x14ac:dyDescent="0.25">
      <c r="B55" s="48" t="s">
        <v>141</v>
      </c>
      <c r="C55" s="83">
        <v>352169977.3599906</v>
      </c>
      <c r="D55" s="59">
        <v>7.6209546772429915E-2</v>
      </c>
    </row>
    <row r="56" spans="2:6" x14ac:dyDescent="0.25">
      <c r="B56" s="20" t="s">
        <v>142</v>
      </c>
      <c r="C56" s="67">
        <v>222291908.75999928</v>
      </c>
      <c r="D56" s="60">
        <v>4.8103946125029613E-2</v>
      </c>
    </row>
    <row r="57" spans="2:6" x14ac:dyDescent="0.25">
      <c r="B57" s="4" t="s">
        <v>143</v>
      </c>
      <c r="C57" s="85">
        <v>636995831.1499896</v>
      </c>
      <c r="D57" s="86">
        <v>0.13784583215123075</v>
      </c>
    </row>
    <row r="58" spans="2:6" x14ac:dyDescent="0.25">
      <c r="B58" s="20"/>
      <c r="C58" s="67">
        <v>4621074291.5399942</v>
      </c>
      <c r="D58" s="70">
        <v>1</v>
      </c>
    </row>
    <row r="61" spans="2:6" x14ac:dyDescent="0.25">
      <c r="B61" s="71" t="s">
        <v>144</v>
      </c>
      <c r="C61" s="65"/>
      <c r="D61" s="73" t="s">
        <v>110</v>
      </c>
      <c r="E61" s="20"/>
      <c r="F61" s="20"/>
    </row>
    <row r="62" spans="2:6" x14ac:dyDescent="0.25">
      <c r="B62" s="72" t="s">
        <v>145</v>
      </c>
      <c r="C62" s="66" t="s">
        <v>111</v>
      </c>
      <c r="D62" s="111">
        <v>103211.18289013425</v>
      </c>
      <c r="E62" s="23" t="s">
        <v>146</v>
      </c>
      <c r="F62" s="69"/>
    </row>
    <row r="63" spans="2:6" x14ac:dyDescent="0.25">
      <c r="B63" s="48" t="s">
        <v>147</v>
      </c>
      <c r="C63" s="83">
        <v>378204989.58000052</v>
      </c>
      <c r="D63" s="59">
        <v>8.1843520731185448E-2</v>
      </c>
      <c r="E63" s="87">
        <v>16108</v>
      </c>
      <c r="F63" s="59">
        <v>0.35977039733768118</v>
      </c>
    </row>
    <row r="64" spans="2:6" x14ac:dyDescent="0.25">
      <c r="B64" s="20" t="s">
        <v>148</v>
      </c>
      <c r="C64" s="67">
        <v>715350445.09000504</v>
      </c>
      <c r="D64" s="60">
        <v>0.15480176252514072</v>
      </c>
      <c r="E64" s="43">
        <v>9624</v>
      </c>
      <c r="F64" s="60">
        <v>0.21495097491791929</v>
      </c>
    </row>
    <row r="65" spans="2:6" x14ac:dyDescent="0.25">
      <c r="B65" s="48" t="s">
        <v>149</v>
      </c>
      <c r="C65" s="83">
        <v>982879146.30998993</v>
      </c>
      <c r="D65" s="59">
        <v>0.2126949458720872</v>
      </c>
      <c r="E65" s="87">
        <v>7902</v>
      </c>
      <c r="F65" s="59">
        <v>0.17649029549058584</v>
      </c>
    </row>
    <row r="66" spans="2:6" x14ac:dyDescent="0.25">
      <c r="B66" s="20" t="s">
        <v>150</v>
      </c>
      <c r="C66" s="67">
        <v>972717781.20999122</v>
      </c>
      <c r="D66" s="60">
        <v>0.21049602751264823</v>
      </c>
      <c r="E66" s="43">
        <v>5611</v>
      </c>
      <c r="F66" s="60">
        <v>0.12532106403412771</v>
      </c>
    </row>
    <row r="67" spans="2:6" x14ac:dyDescent="0.25">
      <c r="B67" s="48" t="s">
        <v>151</v>
      </c>
      <c r="C67" s="83">
        <v>653701626.21999836</v>
      </c>
      <c r="D67" s="59">
        <v>0.14146096448108633</v>
      </c>
      <c r="E67" s="87">
        <v>2938</v>
      </c>
      <c r="F67" s="59">
        <v>6.561990485337145E-2</v>
      </c>
    </row>
    <row r="68" spans="2:6" x14ac:dyDescent="0.25">
      <c r="B68" s="20" t="s">
        <v>152</v>
      </c>
      <c r="C68" s="67">
        <v>346056968.93999624</v>
      </c>
      <c r="D68" s="60">
        <v>7.4886692380933817E-2</v>
      </c>
      <c r="E68" s="43">
        <v>1279</v>
      </c>
      <c r="F68" s="60">
        <v>2.8566323453867285E-2</v>
      </c>
    </row>
    <row r="69" spans="2:6" x14ac:dyDescent="0.25">
      <c r="B69" s="48" t="s">
        <v>153</v>
      </c>
      <c r="C69" s="83">
        <v>175098844.50999498</v>
      </c>
      <c r="D69" s="59">
        <v>3.7891371889553195E-2</v>
      </c>
      <c r="E69" s="87">
        <v>545</v>
      </c>
      <c r="F69" s="59">
        <v>1.2172514685189735E-2</v>
      </c>
    </row>
    <row r="70" spans="2:6" x14ac:dyDescent="0.25">
      <c r="B70" s="20" t="s">
        <v>154</v>
      </c>
      <c r="C70" s="67">
        <v>99224114.209999561</v>
      </c>
      <c r="D70" s="60">
        <v>2.1472088079530303E-2</v>
      </c>
      <c r="E70" s="43">
        <v>266</v>
      </c>
      <c r="F70" s="60">
        <v>5.9410805619458159E-3</v>
      </c>
    </row>
    <row r="71" spans="2:6" x14ac:dyDescent="0.25">
      <c r="B71" s="48" t="s">
        <v>155</v>
      </c>
      <c r="C71" s="83">
        <v>56005501.780015945</v>
      </c>
      <c r="D71" s="59">
        <v>1.2119584807919635E-2</v>
      </c>
      <c r="E71" s="87">
        <v>132</v>
      </c>
      <c r="F71" s="59">
        <v>2.9482053916422843E-3</v>
      </c>
    </row>
    <row r="72" spans="2:6" x14ac:dyDescent="0.25">
      <c r="B72" s="20" t="s">
        <v>156</v>
      </c>
      <c r="C72" s="67">
        <v>47325145.900010109</v>
      </c>
      <c r="D72" s="60">
        <v>1.0241156690912866E-2</v>
      </c>
      <c r="E72" s="43">
        <v>100</v>
      </c>
      <c r="F72" s="60">
        <v>2.2334889330623366E-3</v>
      </c>
    </row>
    <row r="73" spans="2:6" x14ac:dyDescent="0.25">
      <c r="B73" s="48" t="s">
        <v>157</v>
      </c>
      <c r="C73" s="83">
        <v>33107338.439998627</v>
      </c>
      <c r="D73" s="59">
        <v>7.1644246232114893E-3</v>
      </c>
      <c r="E73" s="87">
        <v>63</v>
      </c>
      <c r="F73" s="59">
        <v>1.4070980278292722E-3</v>
      </c>
    </row>
    <row r="74" spans="2:6" x14ac:dyDescent="0.25">
      <c r="B74" s="20" t="s">
        <v>158</v>
      </c>
      <c r="C74" s="67">
        <v>23374714.949996948</v>
      </c>
      <c r="D74" s="60">
        <v>5.058285903948816E-3</v>
      </c>
      <c r="E74" s="43">
        <v>41</v>
      </c>
      <c r="F74" s="60">
        <v>9.15730462555558E-4</v>
      </c>
    </row>
    <row r="75" spans="2:6" x14ac:dyDescent="0.25">
      <c r="B75" s="48" t="s">
        <v>159</v>
      </c>
      <c r="C75" s="83">
        <v>21208326.669996262</v>
      </c>
      <c r="D75" s="59">
        <v>4.589479703631545E-3</v>
      </c>
      <c r="E75" s="87">
        <v>34</v>
      </c>
      <c r="F75" s="59">
        <v>7.5938623724119449E-4</v>
      </c>
    </row>
    <row r="76" spans="2:6" x14ac:dyDescent="0.25">
      <c r="B76" s="20" t="s">
        <v>160</v>
      </c>
      <c r="C76" s="67">
        <v>18951918.589994431</v>
      </c>
      <c r="D76" s="60">
        <v>4.1011932278800633E-3</v>
      </c>
      <c r="E76" s="43">
        <v>28</v>
      </c>
      <c r="F76" s="60">
        <v>6.2537690125745427E-4</v>
      </c>
    </row>
    <row r="77" spans="2:6" x14ac:dyDescent="0.25">
      <c r="B77" s="48" t="s">
        <v>161</v>
      </c>
      <c r="C77" s="83">
        <v>18839948.18999958</v>
      </c>
      <c r="D77" s="59">
        <v>4.0769628448715407E-3</v>
      </c>
      <c r="E77" s="87">
        <v>26</v>
      </c>
      <c r="F77" s="59">
        <v>5.8070712259620757E-4</v>
      </c>
    </row>
    <row r="78" spans="2:6" x14ac:dyDescent="0.25">
      <c r="B78" s="20" t="s">
        <v>162</v>
      </c>
      <c r="C78" s="67">
        <v>12421636.570001602</v>
      </c>
      <c r="D78" s="60">
        <v>2.6880408723881544E-3</v>
      </c>
      <c r="E78" s="43">
        <v>16</v>
      </c>
      <c r="F78" s="60">
        <v>3.5735822928997389E-4</v>
      </c>
    </row>
    <row r="79" spans="2:6" x14ac:dyDescent="0.25">
      <c r="B79" s="48" t="s">
        <v>163</v>
      </c>
      <c r="C79" s="83">
        <v>12500453.680002213</v>
      </c>
      <c r="D79" s="59">
        <v>2.7050968868618675E-3</v>
      </c>
      <c r="E79" s="87">
        <v>15</v>
      </c>
      <c r="F79" s="59">
        <v>3.3502333995935049E-4</v>
      </c>
    </row>
    <row r="80" spans="2:6" x14ac:dyDescent="0.25">
      <c r="B80" s="20" t="s">
        <v>164</v>
      </c>
      <c r="C80" s="67">
        <v>10463531.329997063</v>
      </c>
      <c r="D80" s="60">
        <v>2.2643071004405067E-3</v>
      </c>
      <c r="E80" s="43">
        <v>12</v>
      </c>
      <c r="F80" s="60">
        <v>2.6801867196748038E-4</v>
      </c>
    </row>
    <row r="81" spans="2:6" x14ac:dyDescent="0.25">
      <c r="B81" s="48" t="s">
        <v>165</v>
      </c>
      <c r="C81" s="83">
        <v>4612086.0500011444</v>
      </c>
      <c r="D81" s="59">
        <v>9.980549454581824E-4</v>
      </c>
      <c r="E81" s="87">
        <v>5</v>
      </c>
      <c r="F81" s="59">
        <v>1.1167444665311684E-4</v>
      </c>
    </row>
    <row r="82" spans="2:6" x14ac:dyDescent="0.25">
      <c r="B82" s="20" t="s">
        <v>166</v>
      </c>
      <c r="C82" s="67">
        <v>1977367.2699995041</v>
      </c>
      <c r="D82" s="60">
        <v>4.2790207325157351E-4</v>
      </c>
      <c r="E82" s="43">
        <v>2</v>
      </c>
      <c r="F82" s="60">
        <v>4.4669778661246737E-5</v>
      </c>
    </row>
    <row r="83" spans="2:6" x14ac:dyDescent="0.25">
      <c r="B83" s="84" t="s">
        <v>167</v>
      </c>
      <c r="C83" s="85">
        <v>37052406.049991608</v>
      </c>
      <c r="D83" s="86">
        <v>8.0181368470585296E-3</v>
      </c>
      <c r="E83" s="52">
        <v>26</v>
      </c>
      <c r="F83" s="86">
        <v>5.8070712259620757E-4</v>
      </c>
    </row>
    <row r="84" spans="2:6" x14ac:dyDescent="0.25">
      <c r="B84" s="20"/>
      <c r="C84" s="67">
        <v>4621074291.5399809</v>
      </c>
      <c r="D84" s="70">
        <v>1</v>
      </c>
      <c r="E84" s="43">
        <v>44773</v>
      </c>
      <c r="F84" s="70">
        <v>0.99999999999999989</v>
      </c>
    </row>
    <row r="87" spans="2:6" x14ac:dyDescent="0.25">
      <c r="B87" s="71" t="s">
        <v>168</v>
      </c>
      <c r="C87" s="65"/>
      <c r="D87" s="73" t="s">
        <v>110</v>
      </c>
    </row>
    <row r="88" spans="2:6" x14ac:dyDescent="0.25">
      <c r="B88" s="72" t="s">
        <v>169</v>
      </c>
      <c r="C88" s="66" t="s">
        <v>111</v>
      </c>
      <c r="D88" s="112">
        <v>21.130064629560163</v>
      </c>
    </row>
    <row r="89" spans="2:6" x14ac:dyDescent="0.25">
      <c r="B89" s="48" t="s">
        <v>170</v>
      </c>
      <c r="C89" s="83">
        <v>14940619.730000002</v>
      </c>
      <c r="D89" s="59">
        <v>3.2331485683648191E-3</v>
      </c>
    </row>
    <row r="90" spans="2:6" x14ac:dyDescent="0.25">
      <c r="B90" s="20" t="s">
        <v>171</v>
      </c>
      <c r="C90" s="67">
        <v>3793307.7399999965</v>
      </c>
      <c r="D90" s="60">
        <v>8.2087140363542156E-4</v>
      </c>
    </row>
    <row r="91" spans="2:6" x14ac:dyDescent="0.25">
      <c r="B91" s="48" t="s">
        <v>172</v>
      </c>
      <c r="C91" s="83">
        <v>20590817.050000019</v>
      </c>
      <c r="D91" s="59">
        <v>4.4558506855638617E-3</v>
      </c>
    </row>
    <row r="92" spans="2:6" x14ac:dyDescent="0.25">
      <c r="B92" s="20" t="s">
        <v>173</v>
      </c>
      <c r="C92" s="67">
        <v>41124696.939999856</v>
      </c>
      <c r="D92" s="60">
        <v>8.8993801755770652E-3</v>
      </c>
    </row>
    <row r="93" spans="2:6" x14ac:dyDescent="0.25">
      <c r="B93" s="48" t="s">
        <v>174</v>
      </c>
      <c r="C93" s="83">
        <v>481144593.76999635</v>
      </c>
      <c r="D93" s="59">
        <v>0.1041196404591134</v>
      </c>
    </row>
    <row r="94" spans="2:6" x14ac:dyDescent="0.25">
      <c r="B94" s="20" t="s">
        <v>175</v>
      </c>
      <c r="C94" s="67">
        <v>66880638.120004892</v>
      </c>
      <c r="D94" s="60">
        <v>1.4472963190063021E-2</v>
      </c>
    </row>
    <row r="95" spans="2:6" x14ac:dyDescent="0.25">
      <c r="B95" s="48" t="s">
        <v>176</v>
      </c>
      <c r="C95" s="83">
        <v>95984147.500002146</v>
      </c>
      <c r="D95" s="59">
        <v>2.0770959617707203E-2</v>
      </c>
    </row>
    <row r="96" spans="2:6" x14ac:dyDescent="0.25">
      <c r="B96" s="20" t="s">
        <v>177</v>
      </c>
      <c r="C96" s="67">
        <v>514360264.83000398</v>
      </c>
      <c r="D96" s="60">
        <v>0.1113075082501197</v>
      </c>
    </row>
    <row r="97" spans="2:4" x14ac:dyDescent="0.25">
      <c r="B97" s="48" t="s">
        <v>178</v>
      </c>
      <c r="C97" s="83">
        <v>192338803.1899941</v>
      </c>
      <c r="D97" s="59">
        <v>4.1622097169508245E-2</v>
      </c>
    </row>
    <row r="98" spans="2:4" x14ac:dyDescent="0.25">
      <c r="B98" s="20" t="s">
        <v>179</v>
      </c>
      <c r="C98" s="67">
        <v>967751518.30998659</v>
      </c>
      <c r="D98" s="60">
        <v>0.20942132873338398</v>
      </c>
    </row>
    <row r="99" spans="2:4" x14ac:dyDescent="0.25">
      <c r="B99" s="48" t="s">
        <v>180</v>
      </c>
      <c r="C99" s="83">
        <v>64363289.710000992</v>
      </c>
      <c r="D99" s="59">
        <v>1.3928209253816526E-2</v>
      </c>
    </row>
    <row r="100" spans="2:4" x14ac:dyDescent="0.25">
      <c r="B100" s="20" t="s">
        <v>181</v>
      </c>
      <c r="C100" s="67">
        <v>66863912.430000782</v>
      </c>
      <c r="D100" s="60">
        <v>1.4469343752471478E-2</v>
      </c>
    </row>
    <row r="101" spans="2:4" x14ac:dyDescent="0.25">
      <c r="B101" s="48" t="s">
        <v>182</v>
      </c>
      <c r="C101" s="83">
        <v>1110581115.2700219</v>
      </c>
      <c r="D101" s="59">
        <v>0.24032963878187633</v>
      </c>
    </row>
    <row r="102" spans="2:4" x14ac:dyDescent="0.25">
      <c r="B102" s="20" t="s">
        <v>183</v>
      </c>
      <c r="C102" s="67">
        <v>62864585.359998226</v>
      </c>
      <c r="D102" s="60">
        <v>1.3603889787075532E-2</v>
      </c>
    </row>
    <row r="103" spans="2:4" x14ac:dyDescent="0.25">
      <c r="B103" s="4" t="s">
        <v>184</v>
      </c>
      <c r="C103" s="85">
        <v>917491981.58998442</v>
      </c>
      <c r="D103" s="86">
        <v>0.19854517017172343</v>
      </c>
    </row>
    <row r="104" spans="2:4" x14ac:dyDescent="0.25">
      <c r="B104" s="20"/>
      <c r="C104" s="67">
        <v>4621074291.5399942</v>
      </c>
      <c r="D104" s="70">
        <v>0.99999999999999989</v>
      </c>
    </row>
    <row r="107" spans="2:4" x14ac:dyDescent="0.25">
      <c r="B107" s="71" t="s">
        <v>185</v>
      </c>
      <c r="C107" s="53"/>
      <c r="D107" s="73" t="s">
        <v>110</v>
      </c>
    </row>
    <row r="108" spans="2:4" x14ac:dyDescent="0.25">
      <c r="B108" s="72" t="s">
        <v>186</v>
      </c>
      <c r="C108" s="58" t="s">
        <v>185</v>
      </c>
      <c r="D108" s="74">
        <v>3.6913068412021174E-2</v>
      </c>
    </row>
    <row r="109" spans="2:4" x14ac:dyDescent="0.25">
      <c r="B109" s="48" t="s">
        <v>187</v>
      </c>
      <c r="C109" s="54">
        <v>11266018.869999999</v>
      </c>
      <c r="D109" s="59">
        <v>2.4379653213161276E-3</v>
      </c>
    </row>
    <row r="110" spans="2:4" x14ac:dyDescent="0.25">
      <c r="B110" s="20" t="s">
        <v>188</v>
      </c>
      <c r="C110" s="53">
        <v>31919769.840000004</v>
      </c>
      <c r="D110" s="60">
        <v>6.9074349006760056E-3</v>
      </c>
    </row>
    <row r="111" spans="2:4" x14ac:dyDescent="0.25">
      <c r="B111" s="48" t="s">
        <v>189</v>
      </c>
      <c r="C111" s="54">
        <v>30005660.410000034</v>
      </c>
      <c r="D111" s="59">
        <v>6.493221817474938E-3</v>
      </c>
    </row>
    <row r="112" spans="2:4" x14ac:dyDescent="0.25">
      <c r="B112" s="20" t="s">
        <v>190</v>
      </c>
      <c r="C112" s="53">
        <v>166891487.49000007</v>
      </c>
      <c r="D112" s="60">
        <v>3.6115300677060251E-2</v>
      </c>
    </row>
    <row r="113" spans="2:4" x14ac:dyDescent="0.25">
      <c r="B113" s="48" t="s">
        <v>191</v>
      </c>
      <c r="C113" s="54">
        <v>213493294.09000108</v>
      </c>
      <c r="D113" s="59">
        <v>4.6199926818067547E-2</v>
      </c>
    </row>
    <row r="114" spans="2:4" x14ac:dyDescent="0.25">
      <c r="B114" s="20" t="s">
        <v>192</v>
      </c>
      <c r="C114" s="53">
        <v>178416630.83000022</v>
      </c>
      <c r="D114" s="60">
        <v>3.8609340506954297E-2</v>
      </c>
    </row>
    <row r="115" spans="2:4" x14ac:dyDescent="0.25">
      <c r="B115" s="48" t="s">
        <v>193</v>
      </c>
      <c r="C115" s="54">
        <v>747227787.64000249</v>
      </c>
      <c r="D115" s="59">
        <v>0.16170001616463633</v>
      </c>
    </row>
    <row r="116" spans="2:4" x14ac:dyDescent="0.25">
      <c r="B116" s="20" t="s">
        <v>194</v>
      </c>
      <c r="C116" s="53">
        <v>1657705340.2900023</v>
      </c>
      <c r="D116" s="60">
        <v>0.35872726463732407</v>
      </c>
    </row>
    <row r="117" spans="2:4" x14ac:dyDescent="0.25">
      <c r="B117" s="48" t="s">
        <v>195</v>
      </c>
      <c r="C117" s="54">
        <v>1056305858.2399979</v>
      </c>
      <c r="D117" s="59">
        <v>0.22858447875937071</v>
      </c>
    </row>
    <row r="118" spans="2:4" x14ac:dyDescent="0.25">
      <c r="B118" s="20" t="s">
        <v>196</v>
      </c>
      <c r="C118" s="53">
        <v>393386001.53001356</v>
      </c>
      <c r="D118" s="60">
        <v>8.5128690151163075E-2</v>
      </c>
    </row>
    <row r="119" spans="2:4" x14ac:dyDescent="0.25">
      <c r="B119" s="48" t="s">
        <v>197</v>
      </c>
      <c r="C119" s="54">
        <v>108780663.66998196</v>
      </c>
      <c r="D119" s="59">
        <v>2.3540124396859739E-2</v>
      </c>
    </row>
    <row r="120" spans="2:4" x14ac:dyDescent="0.25">
      <c r="B120" s="20" t="s">
        <v>198</v>
      </c>
      <c r="C120" s="53">
        <v>19028532.940000534</v>
      </c>
      <c r="D120" s="60">
        <v>4.1177725653181799E-3</v>
      </c>
    </row>
    <row r="121" spans="2:4" x14ac:dyDescent="0.25">
      <c r="B121" s="48" t="s">
        <v>199</v>
      </c>
      <c r="C121" s="54">
        <v>3938688.1899957657</v>
      </c>
      <c r="D121" s="59">
        <v>8.5233171801771224E-4</v>
      </c>
    </row>
    <row r="122" spans="2:4" x14ac:dyDescent="0.25">
      <c r="B122" s="20" t="s">
        <v>200</v>
      </c>
      <c r="C122" s="53">
        <v>1089509.1999979019</v>
      </c>
      <c r="D122" s="60">
        <v>2.3576967849067365E-4</v>
      </c>
    </row>
    <row r="123" spans="2:4" x14ac:dyDescent="0.25">
      <c r="B123" s="48" t="s">
        <v>201</v>
      </c>
      <c r="C123" s="54">
        <v>805910.11999988556</v>
      </c>
      <c r="D123" s="59">
        <v>1.7439886683390937E-4</v>
      </c>
    </row>
    <row r="124" spans="2:4" x14ac:dyDescent="0.25">
      <c r="B124" s="20" t="s">
        <v>202</v>
      </c>
      <c r="C124" s="53">
        <v>449620.06999874115</v>
      </c>
      <c r="D124" s="60">
        <v>9.7297736766941957E-5</v>
      </c>
    </row>
    <row r="125" spans="2:4" x14ac:dyDescent="0.25">
      <c r="B125" s="48" t="s">
        <v>203</v>
      </c>
      <c r="C125" s="54">
        <v>40296.010000228882</v>
      </c>
      <c r="D125" s="59">
        <v>8.7200524072942461E-6</v>
      </c>
    </row>
    <row r="126" spans="2:4" x14ac:dyDescent="0.25">
      <c r="B126" s="20" t="s">
        <v>204</v>
      </c>
      <c r="C126" s="53">
        <v>276339.79000091553</v>
      </c>
      <c r="D126" s="60">
        <v>5.9799902050227375E-5</v>
      </c>
    </row>
    <row r="127" spans="2:4" x14ac:dyDescent="0.25">
      <c r="B127" s="48" t="s">
        <v>205</v>
      </c>
      <c r="C127" s="54">
        <v>9113.7600002288818</v>
      </c>
      <c r="D127" s="59">
        <v>1.9722167239150096E-6</v>
      </c>
    </row>
    <row r="128" spans="2:4" x14ac:dyDescent="0.25">
      <c r="B128" s="20" t="s">
        <v>206</v>
      </c>
      <c r="C128" s="53">
        <v>25595.340000152588</v>
      </c>
      <c r="D128" s="60">
        <v>5.5388289357327824E-6</v>
      </c>
    </row>
    <row r="129" spans="2:5" x14ac:dyDescent="0.25">
      <c r="B129" s="88" t="s">
        <v>207</v>
      </c>
      <c r="C129" s="89">
        <v>12173.220000267029</v>
      </c>
      <c r="D129" s="86">
        <v>2.6342835523231219E-6</v>
      </c>
    </row>
    <row r="130" spans="2:5" x14ac:dyDescent="0.25">
      <c r="B130" s="20"/>
      <c r="C130" s="53">
        <v>4621074291.5399942</v>
      </c>
      <c r="D130" s="60">
        <v>0.99999999999999989</v>
      </c>
    </row>
    <row r="133" spans="2:5" x14ac:dyDescent="0.25">
      <c r="B133" s="71" t="s">
        <v>222</v>
      </c>
      <c r="C133" s="20"/>
      <c r="D133" s="73" t="s">
        <v>110</v>
      </c>
      <c r="E133" s="20"/>
    </row>
    <row r="134" spans="2:5" x14ac:dyDescent="0.25">
      <c r="B134" s="23"/>
      <c r="C134" s="66" t="s">
        <v>111</v>
      </c>
      <c r="D134" s="74">
        <v>1.1498699319614754</v>
      </c>
      <c r="E134" s="20"/>
    </row>
    <row r="135" spans="2:5" x14ac:dyDescent="0.25">
      <c r="B135" s="48" t="s">
        <v>208</v>
      </c>
      <c r="C135" s="54">
        <v>35485201.380000025</v>
      </c>
      <c r="D135" s="59">
        <v>7.678993918138117E-3</v>
      </c>
      <c r="E135" s="60"/>
    </row>
    <row r="136" spans="2:5" x14ac:dyDescent="0.25">
      <c r="B136" s="20" t="s">
        <v>209</v>
      </c>
      <c r="C136" s="53">
        <v>149464513.10999945</v>
      </c>
      <c r="D136" s="60">
        <v>3.2344105218916466E-2</v>
      </c>
      <c r="E136" s="60"/>
    </row>
    <row r="137" spans="2:5" x14ac:dyDescent="0.25">
      <c r="B137" s="48" t="s">
        <v>210</v>
      </c>
      <c r="C137" s="54">
        <v>322363834.60999846</v>
      </c>
      <c r="D137" s="59">
        <v>6.9759500555999332E-2</v>
      </c>
      <c r="E137" s="60"/>
    </row>
    <row r="138" spans="2:5" x14ac:dyDescent="0.25">
      <c r="B138" s="20" t="s">
        <v>211</v>
      </c>
      <c r="C138" s="53">
        <v>678964421.91000509</v>
      </c>
      <c r="D138" s="60">
        <v>0.14692783086240691</v>
      </c>
      <c r="E138" s="60"/>
    </row>
    <row r="139" spans="2:5" x14ac:dyDescent="0.25">
      <c r="B139" s="48" t="s">
        <v>212</v>
      </c>
      <c r="C139" s="54">
        <v>1999633042.5600271</v>
      </c>
      <c r="D139" s="59">
        <v>0.43272038413683245</v>
      </c>
      <c r="E139" s="20" t="s">
        <v>439</v>
      </c>
    </row>
    <row r="140" spans="2:5" x14ac:dyDescent="0.25">
      <c r="B140" s="20" t="s">
        <v>213</v>
      </c>
      <c r="C140" s="53">
        <v>172493908.87999058</v>
      </c>
      <c r="D140" s="60">
        <v>3.7327664087933587E-2</v>
      </c>
      <c r="E140" s="60"/>
    </row>
    <row r="141" spans="2:5" x14ac:dyDescent="0.25">
      <c r="B141" s="48" t="s">
        <v>214</v>
      </c>
      <c r="C141" s="54">
        <v>189785246.29000139</v>
      </c>
      <c r="D141" s="59">
        <v>4.1069507719763275E-2</v>
      </c>
      <c r="E141" s="60"/>
    </row>
    <row r="142" spans="2:5" x14ac:dyDescent="0.25">
      <c r="B142" s="20" t="s">
        <v>215</v>
      </c>
      <c r="C142" s="53">
        <v>241505879.7999897</v>
      </c>
      <c r="D142" s="60">
        <v>5.2261847476056646E-2</v>
      </c>
      <c r="E142" s="60"/>
    </row>
    <row r="143" spans="2:5" x14ac:dyDescent="0.25">
      <c r="B143" s="48" t="s">
        <v>216</v>
      </c>
      <c r="C143" s="54">
        <v>306180903.98998737</v>
      </c>
      <c r="D143" s="59">
        <v>6.6257516039187322E-2</v>
      </c>
      <c r="E143" s="60"/>
    </row>
    <row r="144" spans="2:5" x14ac:dyDescent="0.25">
      <c r="B144" s="20" t="s">
        <v>217</v>
      </c>
      <c r="C144" s="53">
        <v>198532965.90001392</v>
      </c>
      <c r="D144" s="60">
        <v>4.2962513340994546E-2</v>
      </c>
      <c r="E144" s="60"/>
    </row>
    <row r="145" spans="2:5" x14ac:dyDescent="0.25">
      <c r="B145" s="48" t="s">
        <v>218</v>
      </c>
      <c r="C145" s="54">
        <v>208295556.60000086</v>
      </c>
      <c r="D145" s="59">
        <v>4.5075136961406741E-2</v>
      </c>
      <c r="E145" s="60"/>
    </row>
    <row r="146" spans="2:5" x14ac:dyDescent="0.25">
      <c r="B146" s="20" t="s">
        <v>219</v>
      </c>
      <c r="C146" s="53">
        <v>54461382.459993362</v>
      </c>
      <c r="D146" s="60">
        <v>1.1785437546351123E-2</v>
      </c>
      <c r="E146" s="60"/>
    </row>
    <row r="147" spans="2:5" x14ac:dyDescent="0.25">
      <c r="B147" s="48" t="s">
        <v>220</v>
      </c>
      <c r="C147" s="54">
        <v>19969690.609992027</v>
      </c>
      <c r="D147" s="59">
        <v>4.3214389880187444E-3</v>
      </c>
      <c r="E147" s="60"/>
    </row>
    <row r="148" spans="2:5" x14ac:dyDescent="0.25">
      <c r="B148" s="68" t="s">
        <v>221</v>
      </c>
      <c r="C148" s="75">
        <v>43937743.439994812</v>
      </c>
      <c r="D148" s="69">
        <v>9.50812314799474E-3</v>
      </c>
      <c r="E148" s="60"/>
    </row>
    <row r="149" spans="2:5" x14ac:dyDescent="0.25">
      <c r="B149" s="20"/>
      <c r="C149" s="53">
        <v>4621074291.5399942</v>
      </c>
      <c r="D149" s="70">
        <v>0.99999999999999989</v>
      </c>
      <c r="E149" s="60"/>
    </row>
    <row r="152" spans="2:5" x14ac:dyDescent="0.25">
      <c r="B152" s="71" t="s">
        <v>223</v>
      </c>
      <c r="C152" s="53"/>
      <c r="D152" s="20"/>
    </row>
    <row r="153" spans="2:5" x14ac:dyDescent="0.25">
      <c r="B153" s="72" t="s">
        <v>224</v>
      </c>
      <c r="C153" s="79" t="s">
        <v>111</v>
      </c>
      <c r="D153" s="23"/>
    </row>
    <row r="154" spans="2:5" x14ac:dyDescent="0.25">
      <c r="B154" s="48" t="s">
        <v>33</v>
      </c>
      <c r="C154" s="54">
        <v>3955273287.0600128</v>
      </c>
      <c r="D154" s="59">
        <v>0.85592073131156809</v>
      </c>
    </row>
    <row r="155" spans="2:5" x14ac:dyDescent="0.25">
      <c r="B155" s="76" t="s">
        <v>225</v>
      </c>
      <c r="C155" s="53">
        <v>32156857.55999998</v>
      </c>
      <c r="D155" s="60">
        <v>6.9587406588270707E-3</v>
      </c>
    </row>
    <row r="156" spans="2:5" x14ac:dyDescent="0.25">
      <c r="B156" s="90" t="s">
        <v>226</v>
      </c>
      <c r="C156" s="54">
        <v>33239397.410000015</v>
      </c>
      <c r="D156" s="59">
        <v>7.1930021706971322E-3</v>
      </c>
    </row>
    <row r="157" spans="2:5" x14ac:dyDescent="0.25">
      <c r="B157" s="77" t="s">
        <v>227</v>
      </c>
      <c r="C157" s="53">
        <v>275819467.60999924</v>
      </c>
      <c r="D157" s="60">
        <v>5.968730433850699E-2</v>
      </c>
    </row>
    <row r="158" spans="2:5" x14ac:dyDescent="0.25">
      <c r="B158" s="90" t="s">
        <v>228</v>
      </c>
      <c r="C158" s="54">
        <v>233956086.07999986</v>
      </c>
      <c r="D158" s="59">
        <v>5.0628072893853446E-2</v>
      </c>
    </row>
    <row r="159" spans="2:5" x14ac:dyDescent="0.25">
      <c r="B159" s="77" t="s">
        <v>229</v>
      </c>
      <c r="C159" s="53">
        <v>54989164.789999992</v>
      </c>
      <c r="D159" s="60">
        <v>1.1899649588120859E-2</v>
      </c>
    </row>
    <row r="160" spans="2:5" x14ac:dyDescent="0.25">
      <c r="B160" s="90" t="s">
        <v>230</v>
      </c>
      <c r="C160" s="54">
        <v>35640031.030000016</v>
      </c>
      <c r="D160" s="59">
        <v>7.7124990384265556E-3</v>
      </c>
    </row>
    <row r="161" spans="2:4" x14ac:dyDescent="0.25">
      <c r="B161" s="78" t="s">
        <v>231</v>
      </c>
      <c r="C161" s="53">
        <v>0</v>
      </c>
      <c r="D161" s="60">
        <v>0</v>
      </c>
    </row>
    <row r="162" spans="2:4" x14ac:dyDescent="0.25">
      <c r="B162" s="84" t="s">
        <v>232</v>
      </c>
      <c r="C162" s="89">
        <v>0</v>
      </c>
      <c r="D162" s="86">
        <v>0</v>
      </c>
    </row>
    <row r="163" spans="2:4" x14ac:dyDescent="0.25">
      <c r="B163" s="20"/>
      <c r="C163" s="53">
        <v>4621074291.5400114</v>
      </c>
      <c r="D163" s="70">
        <v>1.0000000000000002</v>
      </c>
    </row>
    <row r="164" spans="2:4" x14ac:dyDescent="0.25">
      <c r="B164" s="20"/>
      <c r="C164" s="53"/>
      <c r="D164" s="20"/>
    </row>
    <row r="166" spans="2:4" x14ac:dyDescent="0.25">
      <c r="B166" s="71" t="s">
        <v>233</v>
      </c>
      <c r="C166" s="20"/>
      <c r="D166" s="73" t="s">
        <v>110</v>
      </c>
    </row>
    <row r="167" spans="2:4" x14ac:dyDescent="0.25">
      <c r="B167" s="72" t="s">
        <v>128</v>
      </c>
      <c r="C167" s="66" t="s">
        <v>111</v>
      </c>
      <c r="D167" s="112">
        <v>33.469544796120921</v>
      </c>
    </row>
    <row r="168" spans="2:4" x14ac:dyDescent="0.25">
      <c r="B168" s="48" t="s">
        <v>234</v>
      </c>
      <c r="C168" s="54">
        <v>500357699.90999973</v>
      </c>
      <c r="D168" s="59">
        <v>0.10827735464587245</v>
      </c>
    </row>
    <row r="169" spans="2:4" x14ac:dyDescent="0.25">
      <c r="B169" s="20" t="s">
        <v>235</v>
      </c>
      <c r="C169" s="53">
        <v>1677280622.9900036</v>
      </c>
      <c r="D169" s="60">
        <v>0.36296335379430616</v>
      </c>
    </row>
    <row r="170" spans="2:4" x14ac:dyDescent="0.25">
      <c r="B170" s="48" t="s">
        <v>236</v>
      </c>
      <c r="C170" s="54">
        <v>1166092326.7700195</v>
      </c>
      <c r="D170" s="59">
        <v>0.25234225922418874</v>
      </c>
    </row>
    <row r="171" spans="2:4" x14ac:dyDescent="0.25">
      <c r="B171" s="20" t="s">
        <v>237</v>
      </c>
      <c r="C171" s="53">
        <v>544578482.29999256</v>
      </c>
      <c r="D171" s="60">
        <v>0.11784672739344973</v>
      </c>
    </row>
    <row r="172" spans="2:4" x14ac:dyDescent="0.25">
      <c r="B172" s="48" t="s">
        <v>238</v>
      </c>
      <c r="C172" s="54">
        <v>213405017.00999832</v>
      </c>
      <c r="D172" s="59">
        <v>4.6180823667061222E-2</v>
      </c>
    </row>
    <row r="173" spans="2:4" x14ac:dyDescent="0.25">
      <c r="B173" s="20" t="s">
        <v>239</v>
      </c>
      <c r="C173" s="53">
        <v>91173137.049990654</v>
      </c>
      <c r="D173" s="60">
        <v>1.9729857452606931E-2</v>
      </c>
    </row>
    <row r="174" spans="2:4" x14ac:dyDescent="0.25">
      <c r="B174" s="48" t="s">
        <v>240</v>
      </c>
      <c r="C174" s="54">
        <v>92945549.609997749</v>
      </c>
      <c r="D174" s="59">
        <v>2.0113407347758353E-2</v>
      </c>
    </row>
    <row r="175" spans="2:4" x14ac:dyDescent="0.25">
      <c r="B175" s="20" t="s">
        <v>241</v>
      </c>
      <c r="C175" s="53">
        <v>114723523.34000874</v>
      </c>
      <c r="D175" s="60">
        <v>2.482615861641484E-2</v>
      </c>
    </row>
    <row r="176" spans="2:4" x14ac:dyDescent="0.25">
      <c r="B176" s="48" t="s">
        <v>242</v>
      </c>
      <c r="C176" s="54">
        <v>104974228.58000374</v>
      </c>
      <c r="D176" s="59">
        <v>2.271641223604319E-2</v>
      </c>
    </row>
    <row r="177" spans="2:4" x14ac:dyDescent="0.25">
      <c r="B177" s="20" t="s">
        <v>243</v>
      </c>
      <c r="C177" s="53">
        <v>35188274.549992561</v>
      </c>
      <c r="D177" s="60">
        <v>7.6147389827541396E-3</v>
      </c>
    </row>
    <row r="178" spans="2:4" x14ac:dyDescent="0.25">
      <c r="B178" s="48" t="s">
        <v>244</v>
      </c>
      <c r="C178" s="54">
        <v>17724889.200006485</v>
      </c>
      <c r="D178" s="59">
        <v>3.8356641944614972E-3</v>
      </c>
    </row>
    <row r="179" spans="2:4" x14ac:dyDescent="0.25">
      <c r="B179" s="20" t="s">
        <v>245</v>
      </c>
      <c r="C179" s="53">
        <v>12310130.919996262</v>
      </c>
      <c r="D179" s="60">
        <v>2.6639110612294123E-3</v>
      </c>
    </row>
    <row r="180" spans="2:4" x14ac:dyDescent="0.25">
      <c r="B180" s="48" t="s">
        <v>246</v>
      </c>
      <c r="C180" s="54">
        <v>9916872.749997139</v>
      </c>
      <c r="D180" s="59">
        <v>2.1460102401193587E-3</v>
      </c>
    </row>
    <row r="181" spans="2:4" x14ac:dyDescent="0.25">
      <c r="B181" s="20" t="s">
        <v>247</v>
      </c>
      <c r="C181" s="53">
        <v>5735395.0199956894</v>
      </c>
      <c r="D181" s="60">
        <v>1.2411388906894943E-3</v>
      </c>
    </row>
    <row r="182" spans="2:4" x14ac:dyDescent="0.25">
      <c r="B182" s="48" t="s">
        <v>248</v>
      </c>
      <c r="C182" s="54">
        <v>11858216.779997826</v>
      </c>
      <c r="D182" s="59">
        <v>2.5661168879511824E-3</v>
      </c>
    </row>
    <row r="183" spans="2:4" x14ac:dyDescent="0.25">
      <c r="B183" s="20" t="s">
        <v>249</v>
      </c>
      <c r="C183" s="53">
        <v>7466421.8099985123</v>
      </c>
      <c r="D183" s="60">
        <v>1.6157329094811615E-3</v>
      </c>
    </row>
    <row r="184" spans="2:4" x14ac:dyDescent="0.25">
      <c r="B184" s="48" t="s">
        <v>250</v>
      </c>
      <c r="C184" s="54">
        <v>8006408.4799995422</v>
      </c>
      <c r="D184" s="59">
        <v>1.7325859691667866E-3</v>
      </c>
    </row>
    <row r="185" spans="2:4" x14ac:dyDescent="0.25">
      <c r="B185" s="20" t="s">
        <v>251</v>
      </c>
      <c r="C185" s="53">
        <v>5512264.2299976349</v>
      </c>
      <c r="D185" s="60">
        <v>1.1928534107510848E-3</v>
      </c>
    </row>
    <row r="186" spans="2:4" x14ac:dyDescent="0.25">
      <c r="B186" s="48" t="s">
        <v>418</v>
      </c>
      <c r="C186" s="54">
        <v>1824830.2399978638</v>
      </c>
      <c r="D186" s="59">
        <v>3.9489307569425176E-4</v>
      </c>
    </row>
    <row r="187" spans="2:4" x14ac:dyDescent="0.25">
      <c r="B187" s="23" t="s">
        <v>419</v>
      </c>
      <c r="C187" s="75">
        <v>0</v>
      </c>
      <c r="D187" s="69">
        <v>0</v>
      </c>
    </row>
    <row r="188" spans="2:4" x14ac:dyDescent="0.25">
      <c r="B188" s="20"/>
      <c r="C188" s="53">
        <v>4621074291.5399942</v>
      </c>
      <c r="D188" s="70">
        <v>0.99999999999999978</v>
      </c>
    </row>
    <row r="189" spans="2:4" x14ac:dyDescent="0.25">
      <c r="B189" s="20"/>
      <c r="C189" s="20"/>
      <c r="D189" s="20"/>
    </row>
    <row r="190" spans="2:4" x14ac:dyDescent="0.25">
      <c r="B190" s="20"/>
      <c r="C190" s="20"/>
      <c r="D190" s="20"/>
    </row>
    <row r="191" spans="2:4" ht="30" customHeight="1" x14ac:dyDescent="0.25">
      <c r="B191" s="150" t="s">
        <v>399</v>
      </c>
      <c r="C191" s="150"/>
      <c r="D191" s="113" t="s">
        <v>110</v>
      </c>
    </row>
    <row r="192" spans="2:4" x14ac:dyDescent="0.25">
      <c r="B192" s="72" t="s">
        <v>169</v>
      </c>
      <c r="C192" s="66" t="s">
        <v>111</v>
      </c>
      <c r="D192" s="112">
        <v>10.716639618651001</v>
      </c>
    </row>
    <row r="193" spans="2:4" x14ac:dyDescent="0.25">
      <c r="B193" s="91" t="s">
        <v>252</v>
      </c>
      <c r="C193" s="54">
        <v>16604697.25</v>
      </c>
      <c r="D193" s="59">
        <v>3.5932547720340605E-3</v>
      </c>
    </row>
    <row r="194" spans="2:4" x14ac:dyDescent="0.25">
      <c r="B194" s="80" t="s">
        <v>253</v>
      </c>
      <c r="C194" s="53">
        <v>42524217.170000032</v>
      </c>
      <c r="D194" s="60">
        <v>9.2022362089808855E-3</v>
      </c>
    </row>
    <row r="195" spans="2:4" x14ac:dyDescent="0.25">
      <c r="B195" s="91" t="s">
        <v>254</v>
      </c>
      <c r="C195" s="54">
        <v>76885373.479999974</v>
      </c>
      <c r="D195" s="59">
        <v>1.6637986889922424E-2</v>
      </c>
    </row>
    <row r="196" spans="2:4" x14ac:dyDescent="0.25">
      <c r="B196" s="80" t="s">
        <v>255</v>
      </c>
      <c r="C196" s="53">
        <v>206010591.17999944</v>
      </c>
      <c r="D196" s="60">
        <v>4.4580670680225198E-2</v>
      </c>
    </row>
    <row r="197" spans="2:4" x14ac:dyDescent="0.25">
      <c r="B197" s="91" t="s">
        <v>256</v>
      </c>
      <c r="C197" s="54">
        <v>338638296.19000423</v>
      </c>
      <c r="D197" s="59">
        <v>7.3281292363112274E-2</v>
      </c>
    </row>
    <row r="198" spans="2:4" x14ac:dyDescent="0.25">
      <c r="B198" s="80" t="s">
        <v>257</v>
      </c>
      <c r="C198" s="53">
        <v>163798155.62999904</v>
      </c>
      <c r="D198" s="60">
        <v>3.5445903981650241E-2</v>
      </c>
    </row>
    <row r="199" spans="2:4" x14ac:dyDescent="0.25">
      <c r="B199" s="91" t="s">
        <v>258</v>
      </c>
      <c r="C199" s="54">
        <v>253246279.33000851</v>
      </c>
      <c r="D199" s="59">
        <v>5.4802468723265864E-2</v>
      </c>
    </row>
    <row r="200" spans="2:4" x14ac:dyDescent="0.25">
      <c r="B200" s="80" t="s">
        <v>259</v>
      </c>
      <c r="C200" s="53">
        <v>358316357.65999174</v>
      </c>
      <c r="D200" s="60">
        <v>7.7539622835317193E-2</v>
      </c>
    </row>
    <row r="201" spans="2:4" x14ac:dyDescent="0.25">
      <c r="B201" s="91" t="s">
        <v>260</v>
      </c>
      <c r="C201" s="54">
        <v>208685356.79998827</v>
      </c>
      <c r="D201" s="59">
        <v>4.5159489684473982E-2</v>
      </c>
    </row>
    <row r="202" spans="2:4" x14ac:dyDescent="0.25">
      <c r="B202" s="80" t="s">
        <v>261</v>
      </c>
      <c r="C202" s="53">
        <v>314424601.46999121</v>
      </c>
      <c r="D202" s="60">
        <v>6.8041451323477373E-2</v>
      </c>
    </row>
    <row r="203" spans="2:4" x14ac:dyDescent="0.25">
      <c r="B203" s="91" t="s">
        <v>262</v>
      </c>
      <c r="C203" s="54">
        <v>480520852.91000485</v>
      </c>
      <c r="D203" s="59">
        <v>0.10398466300135353</v>
      </c>
    </row>
    <row r="204" spans="2:4" x14ac:dyDescent="0.25">
      <c r="B204" s="80" t="s">
        <v>263</v>
      </c>
      <c r="C204" s="53">
        <v>169892662.61001158</v>
      </c>
      <c r="D204" s="60">
        <v>3.6764754663443006E-2</v>
      </c>
    </row>
    <row r="205" spans="2:4" x14ac:dyDescent="0.25">
      <c r="B205" s="91" t="s">
        <v>264</v>
      </c>
      <c r="C205" s="54">
        <v>193550837.88000059</v>
      </c>
      <c r="D205" s="59">
        <v>4.1884381351397597E-2</v>
      </c>
    </row>
    <row r="206" spans="2:4" x14ac:dyDescent="0.25">
      <c r="B206" s="80" t="s">
        <v>265</v>
      </c>
      <c r="C206" s="53">
        <v>572305762.18001366</v>
      </c>
      <c r="D206" s="60">
        <v>0.12384690789926472</v>
      </c>
    </row>
    <row r="207" spans="2:4" x14ac:dyDescent="0.25">
      <c r="B207" s="91" t="s">
        <v>266</v>
      </c>
      <c r="C207" s="54">
        <v>276886584.14999628</v>
      </c>
      <c r="D207" s="59">
        <v>5.9918228247683628E-2</v>
      </c>
    </row>
    <row r="208" spans="2:4" x14ac:dyDescent="0.25">
      <c r="B208" s="80" t="s">
        <v>267</v>
      </c>
      <c r="C208" s="53">
        <v>120539360.55999184</v>
      </c>
      <c r="D208" s="60">
        <v>2.6084705190883555E-2</v>
      </c>
    </row>
    <row r="209" spans="2:4" x14ac:dyDescent="0.25">
      <c r="B209" s="91" t="s">
        <v>268</v>
      </c>
      <c r="C209" s="54">
        <v>527095466.56000566</v>
      </c>
      <c r="D209" s="59">
        <v>0.1140634045907859</v>
      </c>
    </row>
    <row r="210" spans="2:4" x14ac:dyDescent="0.25">
      <c r="B210" s="80" t="s">
        <v>269</v>
      </c>
      <c r="C210" s="53">
        <v>240552435.38999176</v>
      </c>
      <c r="D210" s="60">
        <v>5.205552220408613E-2</v>
      </c>
    </row>
    <row r="211" spans="2:4" x14ac:dyDescent="0.25">
      <c r="B211" s="91" t="s">
        <v>270</v>
      </c>
      <c r="C211" s="54">
        <v>52159037.349999428</v>
      </c>
      <c r="D211" s="59">
        <v>1.1287210302048009E-2</v>
      </c>
    </row>
    <row r="212" spans="2:4" x14ac:dyDescent="0.25">
      <c r="B212" s="80" t="s">
        <v>271</v>
      </c>
      <c r="C212" s="53">
        <v>6944381.2699956894</v>
      </c>
      <c r="D212" s="60">
        <v>1.5027633904759064E-3</v>
      </c>
    </row>
    <row r="213" spans="2:4" x14ac:dyDescent="0.25">
      <c r="B213" s="91" t="s">
        <v>272</v>
      </c>
      <c r="C213" s="54">
        <v>592114.51999950409</v>
      </c>
      <c r="D213" s="59">
        <v>1.2813352104802003E-4</v>
      </c>
    </row>
    <row r="214" spans="2:4" x14ac:dyDescent="0.25">
      <c r="B214" s="80" t="s">
        <v>273</v>
      </c>
      <c r="C214" s="53">
        <v>387500</v>
      </c>
      <c r="D214" s="60">
        <v>8.3854960027241596E-5</v>
      </c>
    </row>
    <row r="215" spans="2:4" x14ac:dyDescent="0.25">
      <c r="B215" s="91" t="s">
        <v>274</v>
      </c>
      <c r="C215" s="54">
        <v>0</v>
      </c>
      <c r="D215" s="59">
        <v>0</v>
      </c>
    </row>
    <row r="216" spans="2:4" x14ac:dyDescent="0.25">
      <c r="B216" s="80" t="s">
        <v>275</v>
      </c>
      <c r="C216" s="53">
        <v>351500.00000095367</v>
      </c>
      <c r="D216" s="60">
        <v>7.6064563741046177E-5</v>
      </c>
    </row>
    <row r="217" spans="2:4" x14ac:dyDescent="0.25">
      <c r="B217" s="91" t="s">
        <v>276</v>
      </c>
      <c r="C217" s="54">
        <v>0</v>
      </c>
      <c r="D217" s="59">
        <v>0</v>
      </c>
    </row>
    <row r="218" spans="2:4" x14ac:dyDescent="0.25">
      <c r="B218" s="81" t="s">
        <v>277</v>
      </c>
      <c r="C218" s="75">
        <v>161870</v>
      </c>
      <c r="D218" s="69">
        <v>3.5028651302218318E-5</v>
      </c>
    </row>
    <row r="219" spans="2:4" x14ac:dyDescent="0.25">
      <c r="B219" s="20"/>
      <c r="C219" s="53">
        <v>4621074291.5399942</v>
      </c>
      <c r="D219" s="70">
        <v>1.0000000000000002</v>
      </c>
    </row>
    <row r="220" spans="2:4" x14ac:dyDescent="0.25">
      <c r="B220" s="20"/>
      <c r="C220" s="20"/>
      <c r="D220" s="20"/>
    </row>
    <row r="221" spans="2:4" x14ac:dyDescent="0.25">
      <c r="B221" s="20"/>
      <c r="C221" s="20"/>
      <c r="D221" s="20"/>
    </row>
    <row r="222" spans="2:4" ht="30" customHeight="1" x14ac:dyDescent="0.25">
      <c r="B222" s="150" t="s">
        <v>400</v>
      </c>
      <c r="C222" s="150"/>
      <c r="D222" s="113" t="s">
        <v>110</v>
      </c>
    </row>
    <row r="223" spans="2:4" x14ac:dyDescent="0.25">
      <c r="B223" s="72" t="s">
        <v>169</v>
      </c>
      <c r="C223" s="66" t="s">
        <v>111</v>
      </c>
      <c r="D223" s="112">
        <v>9.6405701240161257</v>
      </c>
    </row>
    <row r="224" spans="2:4" x14ac:dyDescent="0.25">
      <c r="B224" s="91" t="s">
        <v>252</v>
      </c>
      <c r="C224" s="54">
        <v>297424621.78999996</v>
      </c>
      <c r="D224" s="59">
        <v>6.436265747436877E-2</v>
      </c>
    </row>
    <row r="225" spans="2:4" x14ac:dyDescent="0.25">
      <c r="B225" s="80" t="s">
        <v>253</v>
      </c>
      <c r="C225" s="53">
        <v>115933551.24000186</v>
      </c>
      <c r="D225" s="60">
        <v>2.5088008529152314E-2</v>
      </c>
    </row>
    <row r="226" spans="2:4" x14ac:dyDescent="0.25">
      <c r="B226" s="91" t="s">
        <v>254</v>
      </c>
      <c r="C226" s="54">
        <v>241931351.95999783</v>
      </c>
      <c r="D226" s="59">
        <v>5.2353919607592607E-2</v>
      </c>
    </row>
    <row r="227" spans="2:4" x14ac:dyDescent="0.25">
      <c r="B227" s="80" t="s">
        <v>255</v>
      </c>
      <c r="C227" s="53">
        <v>181825600.18000185</v>
      </c>
      <c r="D227" s="60">
        <v>3.9347041122640689E-2</v>
      </c>
    </row>
    <row r="228" spans="2:4" x14ac:dyDescent="0.25">
      <c r="B228" s="91" t="s">
        <v>256</v>
      </c>
      <c r="C228" s="54">
        <v>317707519.26000571</v>
      </c>
      <c r="D228" s="59">
        <v>6.8751874394585466E-2</v>
      </c>
    </row>
    <row r="229" spans="2:4" x14ac:dyDescent="0.25">
      <c r="B229" s="80" t="s">
        <v>257</v>
      </c>
      <c r="C229" s="53">
        <v>127412858.09999132</v>
      </c>
      <c r="D229" s="60">
        <v>2.7572129349500329E-2</v>
      </c>
    </row>
    <row r="230" spans="2:4" x14ac:dyDescent="0.25">
      <c r="B230" s="91" t="s">
        <v>258</v>
      </c>
      <c r="C230" s="54">
        <v>210236468.91000009</v>
      </c>
      <c r="D230" s="59">
        <v>4.549515018507478E-2</v>
      </c>
    </row>
    <row r="231" spans="2:4" x14ac:dyDescent="0.25">
      <c r="B231" s="80" t="s">
        <v>259</v>
      </c>
      <c r="C231" s="53">
        <v>343892328.94999528</v>
      </c>
      <c r="D231" s="60">
        <v>7.4418264510391935E-2</v>
      </c>
    </row>
    <row r="232" spans="2:4" x14ac:dyDescent="0.25">
      <c r="B232" s="91" t="s">
        <v>260</v>
      </c>
      <c r="C232" s="54">
        <v>174575433.9499929</v>
      </c>
      <c r="D232" s="59">
        <v>3.7778105898361315E-2</v>
      </c>
    </row>
    <row r="233" spans="2:4" x14ac:dyDescent="0.25">
      <c r="B233" s="80" t="s">
        <v>261</v>
      </c>
      <c r="C233" s="53">
        <v>250328634.78999519</v>
      </c>
      <c r="D233" s="60">
        <v>5.4171090745778083E-2</v>
      </c>
    </row>
    <row r="234" spans="2:4" x14ac:dyDescent="0.25">
      <c r="B234" s="91" t="s">
        <v>262</v>
      </c>
      <c r="C234" s="54">
        <v>456456044.15002155</v>
      </c>
      <c r="D234" s="59">
        <v>9.8777040868110663E-2</v>
      </c>
    </row>
    <row r="235" spans="2:4" x14ac:dyDescent="0.25">
      <c r="B235" s="80" t="s">
        <v>263</v>
      </c>
      <c r="C235" s="53">
        <v>144434475.20999289</v>
      </c>
      <c r="D235" s="60">
        <v>3.1255605536231149E-2</v>
      </c>
    </row>
    <row r="236" spans="2:4" x14ac:dyDescent="0.25">
      <c r="B236" s="91" t="s">
        <v>264</v>
      </c>
      <c r="C236" s="54">
        <v>131307077.61999702</v>
      </c>
      <c r="D236" s="59">
        <v>2.841483805191938E-2</v>
      </c>
    </row>
    <row r="237" spans="2:4" x14ac:dyDescent="0.25">
      <c r="B237" s="80" t="s">
        <v>265</v>
      </c>
      <c r="C237" s="53">
        <v>537199578.82003307</v>
      </c>
      <c r="D237" s="60">
        <v>0.11624993344156102</v>
      </c>
    </row>
    <row r="238" spans="2:4" x14ac:dyDescent="0.25">
      <c r="B238" s="91" t="s">
        <v>266</v>
      </c>
      <c r="C238" s="54">
        <v>229231953.97998238</v>
      </c>
      <c r="D238" s="59">
        <v>4.9605771194730086E-2</v>
      </c>
    </row>
    <row r="239" spans="2:4" x14ac:dyDescent="0.25">
      <c r="B239" s="80" t="s">
        <v>267</v>
      </c>
      <c r="C239" s="53">
        <v>111265271.5699935</v>
      </c>
      <c r="D239" s="60">
        <v>2.4077793290121254E-2</v>
      </c>
    </row>
    <row r="240" spans="2:4" x14ac:dyDescent="0.25">
      <c r="B240" s="91" t="s">
        <v>268</v>
      </c>
      <c r="C240" s="54">
        <v>494813939.81000328</v>
      </c>
      <c r="D240" s="59">
        <v>0.10707768553210259</v>
      </c>
    </row>
    <row r="241" spans="2:4" x14ac:dyDescent="0.25">
      <c r="B241" s="80" t="s">
        <v>269</v>
      </c>
      <c r="C241" s="53">
        <v>212268381.93998432</v>
      </c>
      <c r="D241" s="60">
        <v>4.5934855955160357E-2</v>
      </c>
    </row>
    <row r="242" spans="2:4" x14ac:dyDescent="0.25">
      <c r="B242" s="91" t="s">
        <v>270</v>
      </c>
      <c r="C242" s="54">
        <v>34391833.520008087</v>
      </c>
      <c r="D242" s="59">
        <v>7.4423892260227767E-3</v>
      </c>
    </row>
    <row r="243" spans="2:4" x14ac:dyDescent="0.25">
      <c r="B243" s="80" t="s">
        <v>271</v>
      </c>
      <c r="C243" s="53">
        <v>6944381.2699956894</v>
      </c>
      <c r="D243" s="60">
        <v>1.5027633904759064E-3</v>
      </c>
    </row>
    <row r="244" spans="2:4" x14ac:dyDescent="0.25">
      <c r="B244" s="91" t="s">
        <v>272</v>
      </c>
      <c r="C244" s="54">
        <v>592114.51999950409</v>
      </c>
      <c r="D244" s="59">
        <v>1.2813352104802003E-4</v>
      </c>
    </row>
    <row r="245" spans="2:4" x14ac:dyDescent="0.25">
      <c r="B245" s="80" t="s">
        <v>273</v>
      </c>
      <c r="C245" s="53">
        <v>387500</v>
      </c>
      <c r="D245" s="60">
        <v>8.3854960027241596E-5</v>
      </c>
    </row>
    <row r="246" spans="2:4" x14ac:dyDescent="0.25">
      <c r="B246" s="91" t="s">
        <v>274</v>
      </c>
      <c r="C246" s="54">
        <v>0</v>
      </c>
      <c r="D246" s="59">
        <v>0</v>
      </c>
    </row>
    <row r="247" spans="2:4" x14ac:dyDescent="0.25">
      <c r="B247" s="80" t="s">
        <v>275</v>
      </c>
      <c r="C247" s="53">
        <v>351500.00000095367</v>
      </c>
      <c r="D247" s="60">
        <v>7.6064563741046177E-5</v>
      </c>
    </row>
    <row r="248" spans="2:4" x14ac:dyDescent="0.25">
      <c r="B248" s="91" t="s">
        <v>276</v>
      </c>
      <c r="C248" s="54">
        <v>0</v>
      </c>
      <c r="D248" s="59">
        <v>0</v>
      </c>
    </row>
    <row r="249" spans="2:4" x14ac:dyDescent="0.25">
      <c r="B249" s="81" t="s">
        <v>277</v>
      </c>
      <c r="C249" s="75">
        <v>161870</v>
      </c>
      <c r="D249" s="69">
        <v>3.5028651302218318E-5</v>
      </c>
    </row>
    <row r="250" spans="2:4" x14ac:dyDescent="0.25">
      <c r="B250" s="20"/>
      <c r="C250" s="53">
        <v>4621074291.5399942</v>
      </c>
      <c r="D250" s="70">
        <v>1</v>
      </c>
    </row>
    <row r="253" spans="2:4" x14ac:dyDescent="0.25">
      <c r="B253" s="71" t="s">
        <v>278</v>
      </c>
      <c r="C253" s="20"/>
      <c r="D253" s="20"/>
    </row>
    <row r="254" spans="2:4" x14ac:dyDescent="0.25">
      <c r="B254" s="72" t="s">
        <v>279</v>
      </c>
      <c r="C254" s="66" t="s">
        <v>111</v>
      </c>
      <c r="D254" s="23"/>
    </row>
    <row r="255" spans="2:4" x14ac:dyDescent="0.25">
      <c r="B255" s="48" t="s">
        <v>280</v>
      </c>
      <c r="C255" s="54">
        <v>410986195.6790753</v>
      </c>
      <c r="D255" s="59">
        <v>8.8937370349462919E-2</v>
      </c>
    </row>
    <row r="256" spans="2:4" x14ac:dyDescent="0.25">
      <c r="B256" s="20" t="s">
        <v>281</v>
      </c>
      <c r="C256" s="53">
        <v>231934441.64130223</v>
      </c>
      <c r="D256" s="60">
        <v>5.0190589245863115E-2</v>
      </c>
    </row>
    <row r="257" spans="2:4" x14ac:dyDescent="0.25">
      <c r="B257" s="48" t="s">
        <v>282</v>
      </c>
      <c r="C257" s="54">
        <v>515577517.84915221</v>
      </c>
      <c r="D257" s="59">
        <v>0.1115709216778968</v>
      </c>
    </row>
    <row r="258" spans="2:4" x14ac:dyDescent="0.25">
      <c r="B258" s="20" t="s">
        <v>283</v>
      </c>
      <c r="C258" s="53">
        <v>250792065.80292571</v>
      </c>
      <c r="D258" s="60">
        <v>5.4271377169170673E-2</v>
      </c>
    </row>
    <row r="259" spans="2:4" x14ac:dyDescent="0.25">
      <c r="B259" s="48" t="s">
        <v>284</v>
      </c>
      <c r="C259" s="54">
        <v>113444030.16398191</v>
      </c>
      <c r="D259" s="59">
        <v>2.4549276425109352E-2</v>
      </c>
    </row>
    <row r="260" spans="2:4" x14ac:dyDescent="0.25">
      <c r="B260" s="20" t="s">
        <v>285</v>
      </c>
      <c r="C260" s="53">
        <v>577520081.41387451</v>
      </c>
      <c r="D260" s="60">
        <v>0.12497528604358622</v>
      </c>
    </row>
    <row r="261" spans="2:4" x14ac:dyDescent="0.25">
      <c r="B261" s="48" t="s">
        <v>286</v>
      </c>
      <c r="C261" s="54">
        <v>469392952.5897066</v>
      </c>
      <c r="D261" s="59">
        <v>0.10157658651994497</v>
      </c>
    </row>
    <row r="262" spans="2:4" x14ac:dyDescent="0.25">
      <c r="B262" s="20" t="s">
        <v>287</v>
      </c>
      <c r="C262" s="53">
        <v>671479781.39554238</v>
      </c>
      <c r="D262" s="60">
        <v>0.14530815542715875</v>
      </c>
    </row>
    <row r="263" spans="2:4" x14ac:dyDescent="0.25">
      <c r="B263" s="48" t="s">
        <v>288</v>
      </c>
      <c r="C263" s="54">
        <v>324910873.65250176</v>
      </c>
      <c r="D263" s="59">
        <v>7.0310679542055804E-2</v>
      </c>
    </row>
    <row r="264" spans="2:4" x14ac:dyDescent="0.25">
      <c r="B264" s="20" t="s">
        <v>289</v>
      </c>
      <c r="C264" s="53">
        <v>470626963.77409047</v>
      </c>
      <c r="D264" s="60">
        <v>0.1018436264129506</v>
      </c>
    </row>
    <row r="265" spans="2:4" x14ac:dyDescent="0.25">
      <c r="B265" s="48" t="s">
        <v>290</v>
      </c>
      <c r="C265" s="54">
        <v>577221994.8892709</v>
      </c>
      <c r="D265" s="59">
        <v>0.12491078015041127</v>
      </c>
    </row>
    <row r="266" spans="2:4" x14ac:dyDescent="0.25">
      <c r="B266" s="23" t="s">
        <v>291</v>
      </c>
      <c r="C266" s="75">
        <v>7187392.6885805447</v>
      </c>
      <c r="D266" s="69">
        <v>1.5553510363897002E-3</v>
      </c>
    </row>
    <row r="267" spans="2:4" x14ac:dyDescent="0.25">
      <c r="B267" s="20"/>
      <c r="C267" s="53">
        <v>4621074291.5400038</v>
      </c>
      <c r="D267" s="70">
        <v>1</v>
      </c>
    </row>
    <row r="270" spans="2:4" x14ac:dyDescent="0.25">
      <c r="B270" s="71" t="s">
        <v>292</v>
      </c>
      <c r="C270" s="20"/>
      <c r="D270" s="20"/>
    </row>
    <row r="271" spans="2:4" x14ac:dyDescent="0.25">
      <c r="B271" s="72" t="s">
        <v>224</v>
      </c>
      <c r="C271" s="58" t="s">
        <v>111</v>
      </c>
      <c r="D271" s="23"/>
    </row>
    <row r="272" spans="2:4" x14ac:dyDescent="0.25">
      <c r="B272" s="48" t="s">
        <v>293</v>
      </c>
      <c r="C272" s="54">
        <v>4255127316.8700013</v>
      </c>
      <c r="D272" s="59">
        <v>0.92080911243085739</v>
      </c>
    </row>
    <row r="273" spans="2:4" x14ac:dyDescent="0.25">
      <c r="B273" s="20" t="s">
        <v>294</v>
      </c>
      <c r="C273" s="53">
        <v>93574104.669999823</v>
      </c>
      <c r="D273" s="60">
        <v>2.0249426597903859E-2</v>
      </c>
    </row>
    <row r="274" spans="2:4" x14ac:dyDescent="0.25">
      <c r="B274" s="48" t="s">
        <v>295</v>
      </c>
      <c r="C274" s="54">
        <v>190572428.12</v>
      </c>
      <c r="D274" s="59">
        <v>4.1239853786572772E-2</v>
      </c>
    </row>
    <row r="275" spans="2:4" x14ac:dyDescent="0.25">
      <c r="B275" s="23" t="s">
        <v>296</v>
      </c>
      <c r="C275" s="75">
        <v>81800441.879999995</v>
      </c>
      <c r="D275" s="69">
        <v>1.7701607184666037E-2</v>
      </c>
    </row>
    <row r="276" spans="2:4" x14ac:dyDescent="0.25">
      <c r="B276" s="20"/>
      <c r="C276" s="53">
        <v>4621074291.5400009</v>
      </c>
      <c r="D276" s="70">
        <v>1</v>
      </c>
    </row>
  </sheetData>
  <mergeCells count="2">
    <mergeCell ref="B222:C222"/>
    <mergeCell ref="B191:C191"/>
  </mergeCells>
  <pageMargins left="0.70866141732283472" right="0.70866141732283472" top="0.74803149606299213" bottom="0.74803149606299213" header="0.31496062992125984" footer="0.31496062992125984"/>
  <pageSetup paperSize="9" scale="83" orientation="portrait" r:id="rId1"/>
  <headerFooter>
    <oddFooter>&amp;LBelfius Mortgage Pandbrieven Programme - Investor Report&amp;R&amp;P</oddFooter>
  </headerFooter>
  <rowBreaks count="5" manualBreakCount="5">
    <brk id="39" min="1" max="5" man="1"/>
    <brk id="86" min="1" max="5" man="1"/>
    <brk id="132" min="1" max="5" man="1"/>
    <brk id="190" min="1" max="5" man="1"/>
    <brk id="250" min="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zoomScaleNormal="100" workbookViewId="0">
      <selection activeCell="I40" sqref="I40"/>
    </sheetView>
  </sheetViews>
  <sheetFormatPr defaultRowHeight="15" x14ac:dyDescent="0.25"/>
  <cols>
    <col min="1" max="1" width="4.5703125" style="12" customWidth="1"/>
    <col min="2" max="2" width="3.42578125" style="12" customWidth="1"/>
    <col min="3" max="3" width="3.5703125" style="20" customWidth="1"/>
    <col min="4" max="4" width="18.28515625" style="12" customWidth="1"/>
    <col min="5" max="8" width="17.85546875" style="12" customWidth="1"/>
    <col min="9" max="9" width="7.28515625" style="12" customWidth="1"/>
    <col min="10" max="10" width="19.140625" style="12" bestFit="1" customWidth="1"/>
    <col min="11" max="29" width="9.140625" style="12"/>
    <col min="30" max="30" width="10.7109375" style="12" bestFit="1" customWidth="1"/>
    <col min="31" max="31" width="9.140625" style="12"/>
    <col min="32" max="32" width="9.140625" style="137"/>
    <col min="33" max="33" width="11.140625" style="137" customWidth="1"/>
    <col min="34" max="34" width="9.7109375" style="137" customWidth="1"/>
    <col min="35" max="16384" width="9.140625" style="12"/>
  </cols>
  <sheetData>
    <row r="1" spans="1:34" x14ac:dyDescent="0.25">
      <c r="A1"/>
      <c r="C1" s="12"/>
    </row>
    <row r="2" spans="1:34" ht="18.75" x14ac:dyDescent="0.3">
      <c r="B2" s="17" t="s">
        <v>355</v>
      </c>
      <c r="C2" s="17"/>
    </row>
    <row r="3" spans="1:34" ht="9" customHeight="1" x14ac:dyDescent="0.25">
      <c r="C3" s="12"/>
      <c r="AD3" s="12" t="s">
        <v>372</v>
      </c>
      <c r="AF3" s="138" t="s">
        <v>373</v>
      </c>
      <c r="AG3" s="138" t="s">
        <v>374</v>
      </c>
      <c r="AH3" s="138" t="s">
        <v>376</v>
      </c>
    </row>
    <row r="4" spans="1:34" x14ac:dyDescent="0.25">
      <c r="B4" s="12" t="s">
        <v>102</v>
      </c>
      <c r="C4" s="12"/>
      <c r="H4" s="64">
        <v>41608</v>
      </c>
      <c r="J4" s="147"/>
      <c r="AD4" s="64">
        <v>41243</v>
      </c>
      <c r="AF4" s="138">
        <v>9.6461326475865799E-6</v>
      </c>
      <c r="AG4" s="138">
        <v>0</v>
      </c>
      <c r="AH4" s="138">
        <v>0</v>
      </c>
    </row>
    <row r="5" spans="1:34" ht="9" customHeight="1" x14ac:dyDescent="0.25">
      <c r="C5" s="12"/>
      <c r="AD5" s="64">
        <v>41274</v>
      </c>
      <c r="AF5" s="138">
        <v>2.0868559091139017E-5</v>
      </c>
      <c r="AG5" s="138">
        <v>0</v>
      </c>
      <c r="AH5" s="138">
        <v>6.479447244073322E-2</v>
      </c>
    </row>
    <row r="6" spans="1:34" ht="18.75" x14ac:dyDescent="0.3">
      <c r="B6" s="11" t="s">
        <v>370</v>
      </c>
      <c r="C6" s="17"/>
      <c r="AD6" s="64">
        <v>41305</v>
      </c>
      <c r="AF6" s="137">
        <v>9.0945428122741201E-5</v>
      </c>
      <c r="AG6" s="137">
        <v>0</v>
      </c>
      <c r="AH6" s="137">
        <v>4.8951342656526564E-2</v>
      </c>
    </row>
    <row r="7" spans="1:34" ht="14.25" customHeight="1" x14ac:dyDescent="0.3">
      <c r="B7" s="11"/>
      <c r="C7" s="17"/>
      <c r="AD7" s="64">
        <v>41333</v>
      </c>
      <c r="AF7" s="137">
        <v>9.813537944711485E-5</v>
      </c>
      <c r="AG7" s="137">
        <v>7.1594910034224646E-5</v>
      </c>
      <c r="AH7" s="137">
        <v>4.4897236591132317E-2</v>
      </c>
    </row>
    <row r="8" spans="1:34" ht="18.75" x14ac:dyDescent="0.3">
      <c r="B8" s="17"/>
      <c r="E8" s="18" t="s">
        <v>368</v>
      </c>
      <c r="F8" s="18" t="s">
        <v>369</v>
      </c>
      <c r="G8" s="18" t="s">
        <v>371</v>
      </c>
      <c r="H8" s="18" t="s">
        <v>369</v>
      </c>
      <c r="AD8" s="64">
        <v>41364</v>
      </c>
      <c r="AF8" s="137">
        <v>2.9915800032372398E-6</v>
      </c>
      <c r="AG8" s="137">
        <v>5.1278258789612997E-6</v>
      </c>
      <c r="AH8" s="137">
        <v>4.6220507126877086E-2</v>
      </c>
    </row>
    <row r="9" spans="1:34" ht="14.25" customHeight="1" x14ac:dyDescent="0.3">
      <c r="B9" s="17"/>
      <c r="C9" s="1" t="s">
        <v>357</v>
      </c>
      <c r="D9" s="1"/>
      <c r="E9" s="123">
        <v>4621074291.5399942</v>
      </c>
      <c r="F9" s="124">
        <v>1</v>
      </c>
      <c r="G9" s="3">
        <v>67951</v>
      </c>
      <c r="H9" s="124">
        <v>1</v>
      </c>
      <c r="AD9" s="64">
        <v>41394</v>
      </c>
      <c r="AF9" s="137">
        <v>3.6239648729586953E-5</v>
      </c>
      <c r="AG9" s="137">
        <v>0</v>
      </c>
      <c r="AH9" s="137">
        <v>5.2626512652016344E-2</v>
      </c>
    </row>
    <row r="10" spans="1:34" ht="14.25" customHeight="1" x14ac:dyDescent="0.25">
      <c r="C10" s="20" t="s">
        <v>356</v>
      </c>
      <c r="D10" s="20"/>
      <c r="E10" s="119">
        <v>0</v>
      </c>
      <c r="F10" s="36">
        <v>0</v>
      </c>
      <c r="G10" s="120">
        <v>0</v>
      </c>
      <c r="H10" s="36">
        <v>0</v>
      </c>
      <c r="AD10" s="64">
        <v>41425</v>
      </c>
      <c r="AF10" s="137">
        <v>1.7727680659039062E-5</v>
      </c>
      <c r="AG10" s="137">
        <v>3.7900347025624235E-6</v>
      </c>
      <c r="AH10" s="137">
        <v>6.6310705958632199E-2</v>
      </c>
    </row>
    <row r="11" spans="1:34" ht="14.25" customHeight="1" x14ac:dyDescent="0.25">
      <c r="C11" s="48" t="s">
        <v>358</v>
      </c>
      <c r="D11" s="48"/>
      <c r="E11" s="125">
        <v>0</v>
      </c>
      <c r="F11" s="126">
        <v>0</v>
      </c>
      <c r="G11" s="127">
        <v>0</v>
      </c>
      <c r="H11" s="126">
        <v>0</v>
      </c>
      <c r="AD11" s="64">
        <v>41455</v>
      </c>
      <c r="AF11" s="137">
        <v>1.7890527482570545E-5</v>
      </c>
      <c r="AG11" s="137">
        <v>0</v>
      </c>
      <c r="AH11" s="137">
        <v>9.2186902441402485E-2</v>
      </c>
    </row>
    <row r="12" spans="1:34" ht="14.25" customHeight="1" x14ac:dyDescent="0.25">
      <c r="C12" s="20" t="s">
        <v>359</v>
      </c>
      <c r="D12" s="20"/>
      <c r="E12" s="119">
        <v>0</v>
      </c>
      <c r="F12" s="36">
        <v>0</v>
      </c>
      <c r="G12" s="120">
        <v>0</v>
      </c>
      <c r="H12" s="36">
        <v>0</v>
      </c>
      <c r="AD12" s="64">
        <v>41486</v>
      </c>
      <c r="AF12" s="137">
        <v>4.925668604800077E-6</v>
      </c>
      <c r="AG12" s="137">
        <v>0</v>
      </c>
      <c r="AH12" s="137">
        <v>7.0184494773845696E-2</v>
      </c>
    </row>
    <row r="13" spans="1:34" ht="14.25" customHeight="1" x14ac:dyDescent="0.25">
      <c r="C13" s="48" t="s">
        <v>360</v>
      </c>
      <c r="D13" s="48"/>
      <c r="E13" s="125">
        <v>0</v>
      </c>
      <c r="F13" s="126">
        <v>0</v>
      </c>
      <c r="G13" s="127">
        <v>0</v>
      </c>
      <c r="H13" s="126">
        <v>0</v>
      </c>
      <c r="AD13" s="64">
        <v>41517</v>
      </c>
      <c r="AF13" s="137">
        <v>6.6531976645138464E-5</v>
      </c>
      <c r="AG13" s="137">
        <v>0</v>
      </c>
      <c r="AH13" s="137">
        <v>4.3374949668115503E-2</v>
      </c>
    </row>
    <row r="14" spans="1:34" ht="14.25" customHeight="1" x14ac:dyDescent="0.25">
      <c r="C14" s="106" t="s">
        <v>361</v>
      </c>
      <c r="D14" s="106"/>
      <c r="E14" s="121">
        <v>4621074291.5399942</v>
      </c>
      <c r="F14" s="122">
        <v>1</v>
      </c>
      <c r="G14" s="135">
        <v>67951</v>
      </c>
      <c r="H14" s="122">
        <v>1</v>
      </c>
      <c r="AD14" s="64">
        <v>41547</v>
      </c>
      <c r="AF14" s="137">
        <v>3.7546085697560486E-6</v>
      </c>
      <c r="AG14" s="137">
        <v>0</v>
      </c>
      <c r="AH14" s="137">
        <v>5.7207553178546422E-2</v>
      </c>
    </row>
    <row r="15" spans="1:34" ht="14.25" customHeight="1" x14ac:dyDescent="0.25">
      <c r="AD15" s="64">
        <v>41578</v>
      </c>
      <c r="AF15" s="137">
        <v>9.5780666828725438E-6</v>
      </c>
      <c r="AG15" s="137">
        <v>0</v>
      </c>
      <c r="AH15" s="137">
        <v>4.4715286368207208E-2</v>
      </c>
    </row>
    <row r="16" spans="1:34" x14ac:dyDescent="0.25">
      <c r="AD16" s="64">
        <v>41608</v>
      </c>
      <c r="AF16" s="137">
        <v>0</v>
      </c>
      <c r="AG16" s="137">
        <v>0</v>
      </c>
      <c r="AH16" s="137">
        <v>3.4850205089694164E-2</v>
      </c>
    </row>
    <row r="36" spans="2:10" ht="15.75" x14ac:dyDescent="0.25">
      <c r="B36" s="11" t="s">
        <v>362</v>
      </c>
    </row>
    <row r="37" spans="2:10" ht="13.5" customHeight="1" x14ac:dyDescent="0.3">
      <c r="B37" s="17"/>
    </row>
    <row r="38" spans="2:10" x14ac:dyDescent="0.25">
      <c r="E38" s="18" t="s">
        <v>366</v>
      </c>
      <c r="F38" s="18" t="s">
        <v>367</v>
      </c>
    </row>
    <row r="39" spans="2:10" x14ac:dyDescent="0.25">
      <c r="C39" s="1" t="s">
        <v>364</v>
      </c>
      <c r="D39" s="1"/>
      <c r="E39" s="128">
        <v>2.335928477913535E-4</v>
      </c>
      <c r="F39" s="128">
        <v>2.7995156453495262E-3</v>
      </c>
      <c r="J39" s="149"/>
    </row>
    <row r="40" spans="2:10" x14ac:dyDescent="0.25">
      <c r="C40" s="20" t="s">
        <v>363</v>
      </c>
      <c r="D40" s="20"/>
      <c r="E40" s="118">
        <v>2.7180393122663354E-3</v>
      </c>
      <c r="F40" s="118">
        <v>3.2133271795005469E-2</v>
      </c>
      <c r="J40" s="149"/>
    </row>
    <row r="41" spans="2:10" x14ac:dyDescent="0.25">
      <c r="C41" s="4" t="s">
        <v>365</v>
      </c>
      <c r="D41" s="4"/>
      <c r="E41" s="129">
        <v>2.9516321600576889E-3</v>
      </c>
      <c r="F41" s="130">
        <v>3.4850205089694164E-2</v>
      </c>
      <c r="J41" s="146"/>
    </row>
    <row r="52" spans="2:3" ht="18.75" x14ac:dyDescent="0.3">
      <c r="B52" s="17"/>
      <c r="C52" s="117"/>
    </row>
    <row r="57" spans="2:3" ht="18.75" x14ac:dyDescent="0.3">
      <c r="B57" s="17"/>
    </row>
    <row r="76" spans="2:2" ht="18.75" x14ac:dyDescent="0.3">
      <c r="B76" s="17"/>
    </row>
  </sheetData>
  <pageMargins left="0.70866141732283472" right="0.70866141732283472" top="0.74803149606299213" bottom="0.74803149606299213" header="0.31496062992125984" footer="0.31496062992125984"/>
  <pageSetup paperSize="9" scale="82" orientation="portrait" r:id="rId1"/>
  <headerFooter>
    <oddFooter>&amp;LBelfius Mortgage Pandbrieven Programme - Investor Report&amp;R&amp;P</oddFooter>
  </headerFooter>
  <rowBreaks count="1" manualBreakCount="1">
    <brk id="58" min="1"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5"/>
  <sheetViews>
    <sheetView workbookViewId="0"/>
  </sheetViews>
  <sheetFormatPr defaultRowHeight="15" x14ac:dyDescent="0.25"/>
  <cols>
    <col min="1" max="1" width="6.5703125" style="12" customWidth="1"/>
    <col min="2" max="9" width="20" style="12" customWidth="1"/>
    <col min="10" max="10" width="5.140625" style="12" customWidth="1"/>
    <col min="11" max="12" width="20" style="12" customWidth="1"/>
    <col min="13" max="13" width="3.140625" style="12" customWidth="1"/>
    <col min="14" max="14" width="10.7109375" style="12" bestFit="1" customWidth="1"/>
    <col min="15" max="18" width="24.85546875" style="82" customWidth="1"/>
    <col min="19" max="19" width="11.5703125" style="12" bestFit="1" customWidth="1"/>
    <col min="20" max="152" width="11" style="12" bestFit="1" customWidth="1"/>
    <col min="153" max="154" width="12" style="12" bestFit="1" customWidth="1"/>
    <col min="155" max="155" width="10" style="12" bestFit="1" customWidth="1"/>
    <col min="156" max="157" width="12" style="12" bestFit="1" customWidth="1"/>
    <col min="158" max="158" width="10" style="12" bestFit="1" customWidth="1"/>
    <col min="159" max="168" width="12" style="12" bestFit="1" customWidth="1"/>
    <col min="169" max="169" width="10" style="12" bestFit="1" customWidth="1"/>
    <col min="170" max="182" width="12" style="12" bestFit="1" customWidth="1"/>
    <col min="183" max="183" width="10" style="12" bestFit="1" customWidth="1"/>
    <col min="184" max="188" width="12" style="12" bestFit="1" customWidth="1"/>
    <col min="189" max="189" width="10" style="12" bestFit="1" customWidth="1"/>
    <col min="190" max="192" width="12" style="12" bestFit="1" customWidth="1"/>
    <col min="193" max="193" width="10" style="12" bestFit="1" customWidth="1"/>
    <col min="194" max="196" width="12" style="12" bestFit="1" customWidth="1"/>
    <col min="197" max="197" width="10" style="12" bestFit="1" customWidth="1"/>
    <col min="198" max="204" width="12" style="12" bestFit="1" customWidth="1"/>
    <col min="205" max="205" width="10" style="12" bestFit="1" customWidth="1"/>
    <col min="206" max="217" width="12" style="12" bestFit="1" customWidth="1"/>
    <col min="218" max="218" width="10" style="12" bestFit="1" customWidth="1"/>
    <col min="219" max="221" width="12" style="12" bestFit="1" customWidth="1"/>
    <col min="222" max="222" width="10" style="12" bestFit="1" customWidth="1"/>
    <col min="223" max="223" width="12" style="12" bestFit="1" customWidth="1"/>
    <col min="224" max="224" width="10" style="12" bestFit="1" customWidth="1"/>
    <col min="225" max="237" width="12" style="12" bestFit="1" customWidth="1"/>
    <col min="238" max="238" width="10" style="12" bestFit="1" customWidth="1"/>
    <col min="239" max="242" width="12" style="12" bestFit="1" customWidth="1"/>
    <col min="243" max="244" width="10" style="12" bestFit="1" customWidth="1"/>
    <col min="245" max="266" width="12" style="12" bestFit="1" customWidth="1"/>
    <col min="267" max="267" width="10" style="12" bestFit="1" customWidth="1"/>
    <col min="268" max="270" width="12" style="12" bestFit="1" customWidth="1"/>
    <col min="271" max="271" width="10" style="12" bestFit="1" customWidth="1"/>
    <col min="272" max="289" width="12" style="12" bestFit="1" customWidth="1"/>
    <col min="290" max="290" width="10" style="12" bestFit="1" customWidth="1"/>
    <col min="291" max="293" width="12" style="12" bestFit="1" customWidth="1"/>
    <col min="294" max="294" width="10" style="12" bestFit="1" customWidth="1"/>
    <col min="295" max="299" width="12" style="12" bestFit="1" customWidth="1"/>
    <col min="300" max="300" width="11" style="12" bestFit="1" customWidth="1"/>
    <col min="301" max="304" width="12" style="12" bestFit="1" customWidth="1"/>
    <col min="305" max="305" width="11" style="12" bestFit="1" customWidth="1"/>
    <col min="306" max="309" width="12" style="12" bestFit="1" customWidth="1"/>
    <col min="310" max="310" width="11" style="12" bestFit="1" customWidth="1"/>
    <col min="311" max="315" width="12" style="12" bestFit="1" customWidth="1"/>
    <col min="316" max="316" width="11" style="12" bestFit="1" customWidth="1"/>
    <col min="317" max="340" width="12" style="12" bestFit="1" customWidth="1"/>
    <col min="341" max="341" width="11" style="12" bestFit="1" customWidth="1"/>
    <col min="342" max="344" width="12" style="12" bestFit="1" customWidth="1"/>
    <col min="345" max="345" width="11" style="12" bestFit="1" customWidth="1"/>
    <col min="346" max="357" width="12" style="12" bestFit="1" customWidth="1"/>
    <col min="358" max="360" width="11" style="12" bestFit="1" customWidth="1"/>
    <col min="361" max="361" width="10" style="12" bestFit="1" customWidth="1"/>
    <col min="362" max="362" width="8" style="12" bestFit="1" customWidth="1"/>
    <col min="363" max="363" width="7.7109375" style="12" bestFit="1" customWidth="1"/>
    <col min="364" max="365" width="5.140625" style="12" bestFit="1" customWidth="1"/>
    <col min="366" max="16384" width="9.140625" style="12"/>
  </cols>
  <sheetData>
    <row r="1" spans="1:18" x14ac:dyDescent="0.25">
      <c r="A1" s="147"/>
    </row>
    <row r="2" spans="1:18" x14ac:dyDescent="0.25">
      <c r="A2" s="147"/>
    </row>
    <row r="3" spans="1:18" x14ac:dyDescent="0.25">
      <c r="K3" s="151" t="s">
        <v>383</v>
      </c>
      <c r="L3" s="151"/>
      <c r="N3" s="152" t="s">
        <v>382</v>
      </c>
      <c r="O3" s="152"/>
      <c r="P3" s="152"/>
      <c r="Q3" s="152"/>
      <c r="R3" s="152"/>
    </row>
    <row r="4" spans="1:18" s="131" customFormat="1" ht="28.5" customHeight="1" x14ac:dyDescent="0.25">
      <c r="L4" s="131" t="s">
        <v>381</v>
      </c>
      <c r="O4" s="132" t="s">
        <v>377</v>
      </c>
      <c r="P4" s="132" t="s">
        <v>378</v>
      </c>
      <c r="Q4" s="132" t="s">
        <v>379</v>
      </c>
      <c r="R4" s="132" t="s">
        <v>380</v>
      </c>
    </row>
    <row r="5" spans="1:18" x14ac:dyDescent="0.25">
      <c r="K5" s="64">
        <v>41608</v>
      </c>
      <c r="L5" s="82">
        <v>2934000000</v>
      </c>
      <c r="N5" s="64">
        <v>41608</v>
      </c>
      <c r="O5" s="82">
        <v>4621074291.54</v>
      </c>
      <c r="P5" s="82">
        <v>4621074291.54</v>
      </c>
      <c r="Q5" s="82">
        <v>4621074291.54</v>
      </c>
      <c r="R5" s="82">
        <v>4621074291.54</v>
      </c>
    </row>
    <row r="6" spans="1:18" x14ac:dyDescent="0.25">
      <c r="K6" s="64">
        <v>41639</v>
      </c>
      <c r="L6" s="82">
        <v>2934000000</v>
      </c>
      <c r="N6" s="64">
        <v>41639</v>
      </c>
      <c r="O6" s="82">
        <v>4601252980.2615995</v>
      </c>
      <c r="P6" s="82">
        <v>4593513014.7696199</v>
      </c>
      <c r="Q6" s="82">
        <v>4581627168.5010796</v>
      </c>
      <c r="R6" s="82">
        <v>4561030616.5955601</v>
      </c>
    </row>
    <row r="7" spans="1:18" x14ac:dyDescent="0.25">
      <c r="K7" s="64">
        <v>41670</v>
      </c>
      <c r="L7" s="82">
        <v>2934000000</v>
      </c>
      <c r="N7" s="64">
        <v>41670</v>
      </c>
      <c r="O7" s="82">
        <v>4580651775.3095999</v>
      </c>
      <c r="P7" s="82">
        <v>4565254115.9155703</v>
      </c>
      <c r="Q7" s="82">
        <v>4541659229.0081196</v>
      </c>
      <c r="R7" s="82">
        <v>4500917258.5032301</v>
      </c>
    </row>
    <row r="8" spans="1:18" x14ac:dyDescent="0.25">
      <c r="K8" s="64">
        <v>41698</v>
      </c>
      <c r="L8" s="82">
        <v>2934000000</v>
      </c>
      <c r="N8" s="64">
        <v>41698</v>
      </c>
      <c r="O8" s="82">
        <v>4559665125.3023996</v>
      </c>
      <c r="P8" s="82">
        <v>4536693783.1827002</v>
      </c>
      <c r="Q8" s="82">
        <v>4501568352.7336197</v>
      </c>
      <c r="R8" s="82">
        <v>4441130917.1097603</v>
      </c>
    </row>
    <row r="9" spans="1:18" x14ac:dyDescent="0.25">
      <c r="K9" s="64">
        <v>41729</v>
      </c>
      <c r="L9" s="82">
        <v>2934000000</v>
      </c>
      <c r="N9" s="64">
        <v>41729</v>
      </c>
      <c r="O9" s="82">
        <v>4538963373.9392004</v>
      </c>
      <c r="P9" s="82">
        <v>4508499608.3521404</v>
      </c>
      <c r="Q9" s="82">
        <v>4462016919.6088896</v>
      </c>
      <c r="R9" s="82">
        <v>4382320956.4420795</v>
      </c>
    </row>
    <row r="10" spans="1:18" x14ac:dyDescent="0.25">
      <c r="K10" s="64">
        <v>41759</v>
      </c>
      <c r="L10" s="82">
        <v>2934000000</v>
      </c>
      <c r="N10" s="64">
        <v>41759</v>
      </c>
      <c r="O10" s="82">
        <v>4518587627.4195995</v>
      </c>
      <c r="P10" s="82">
        <v>4480710720.2647305</v>
      </c>
      <c r="Q10" s="82">
        <v>4423040103.8592501</v>
      </c>
      <c r="R10" s="82">
        <v>4324511812.6358995</v>
      </c>
    </row>
    <row r="11" spans="1:18" x14ac:dyDescent="0.25">
      <c r="K11" s="64">
        <v>41790</v>
      </c>
      <c r="L11" s="82">
        <v>2934000000</v>
      </c>
      <c r="N11" s="64">
        <v>41790</v>
      </c>
      <c r="O11" s="82">
        <v>4497774822.8787003</v>
      </c>
      <c r="P11" s="82">
        <v>4452569901.0391502</v>
      </c>
      <c r="Q11" s="82">
        <v>4383888614.1250801</v>
      </c>
      <c r="R11" s="82">
        <v>4266963852.62993</v>
      </c>
    </row>
    <row r="12" spans="1:18" x14ac:dyDescent="0.25">
      <c r="K12" s="64">
        <v>41820</v>
      </c>
      <c r="L12" s="82">
        <v>2934000000</v>
      </c>
      <c r="N12" s="64">
        <v>41820</v>
      </c>
      <c r="O12" s="82">
        <v>4477035793.3239002</v>
      </c>
      <c r="P12" s="82">
        <v>4424583983.6134396</v>
      </c>
      <c r="Q12" s="82">
        <v>4345062242.5903702</v>
      </c>
      <c r="R12" s="82">
        <v>4210160934.2998099</v>
      </c>
    </row>
    <row r="13" spans="1:18" x14ac:dyDescent="0.25">
      <c r="K13" s="64">
        <v>41851</v>
      </c>
      <c r="L13" s="82">
        <v>2934000000</v>
      </c>
      <c r="N13" s="64">
        <v>41851</v>
      </c>
      <c r="O13" s="82">
        <v>4456941978.7549</v>
      </c>
      <c r="P13" s="82">
        <v>4397316206.7135601</v>
      </c>
      <c r="Q13" s="82">
        <v>4307110856.5784798</v>
      </c>
      <c r="R13" s="82">
        <v>4154626499.0143399</v>
      </c>
    </row>
    <row r="14" spans="1:18" x14ac:dyDescent="0.25">
      <c r="K14" s="64">
        <v>41882</v>
      </c>
      <c r="L14" s="82">
        <v>2934000000</v>
      </c>
      <c r="N14" s="64">
        <v>41882</v>
      </c>
      <c r="O14" s="82">
        <v>4436560420.2146997</v>
      </c>
      <c r="P14" s="82">
        <v>4369844227.6329403</v>
      </c>
      <c r="Q14" s="82">
        <v>4269127283.0189199</v>
      </c>
      <c r="R14" s="82">
        <v>4099475382.0279598</v>
      </c>
    </row>
    <row r="15" spans="1:18" x14ac:dyDescent="0.25">
      <c r="K15" s="64">
        <v>41912</v>
      </c>
      <c r="L15" s="82">
        <v>2934000000</v>
      </c>
      <c r="N15" s="64">
        <v>41912</v>
      </c>
      <c r="O15" s="82">
        <v>4416366118.5605001</v>
      </c>
      <c r="P15" s="82">
        <v>4342636361.2774096</v>
      </c>
      <c r="Q15" s="82">
        <v>4231568798.7869802</v>
      </c>
      <c r="R15" s="82">
        <v>4045142520.0360999</v>
      </c>
    </row>
    <row r="16" spans="1:18" x14ac:dyDescent="0.25">
      <c r="K16" s="64">
        <v>41943</v>
      </c>
      <c r="L16" s="82">
        <v>2934000000</v>
      </c>
      <c r="N16" s="64">
        <v>41943</v>
      </c>
      <c r="O16" s="82">
        <v>4395369128.1759996</v>
      </c>
      <c r="P16" s="82">
        <v>4314719704.3742399</v>
      </c>
      <c r="Q16" s="82">
        <v>4193487222.0603499</v>
      </c>
      <c r="R16" s="82">
        <v>3990717517.3113499</v>
      </c>
    </row>
    <row r="17" spans="11:18" x14ac:dyDescent="0.25">
      <c r="K17" s="64">
        <v>41973</v>
      </c>
      <c r="L17" s="82">
        <v>2934000000</v>
      </c>
      <c r="N17" s="64">
        <v>41973</v>
      </c>
      <c r="O17" s="82">
        <v>4374080577.1440001</v>
      </c>
      <c r="P17" s="82">
        <v>4286598948.1047902</v>
      </c>
      <c r="Q17" s="82">
        <v>4155376539.53863</v>
      </c>
      <c r="R17" s="82">
        <v>3936672519.4295998</v>
      </c>
    </row>
    <row r="18" spans="11:18" x14ac:dyDescent="0.25">
      <c r="K18" s="64">
        <v>42004</v>
      </c>
      <c r="L18" s="82">
        <v>2934000000</v>
      </c>
      <c r="N18" s="64">
        <v>42004</v>
      </c>
      <c r="O18" s="82">
        <v>4352986486.9343004</v>
      </c>
      <c r="P18" s="82">
        <v>4258750841.5599499</v>
      </c>
      <c r="Q18" s="82">
        <v>4117698621.9282699</v>
      </c>
      <c r="R18" s="82">
        <v>3883440934.7042298</v>
      </c>
    </row>
    <row r="19" spans="11:18" x14ac:dyDescent="0.25">
      <c r="K19" s="64">
        <v>42035</v>
      </c>
      <c r="L19" s="82">
        <v>2934000000</v>
      </c>
      <c r="N19" s="64">
        <v>42035</v>
      </c>
      <c r="O19" s="82">
        <v>4331947327.7431002</v>
      </c>
      <c r="P19" s="82">
        <v>4231037946.0108199</v>
      </c>
      <c r="Q19" s="82">
        <v>4080318261.4072599</v>
      </c>
      <c r="R19" s="82">
        <v>3830887762.3070002</v>
      </c>
    </row>
    <row r="20" spans="11:18" x14ac:dyDescent="0.25">
      <c r="K20" s="64">
        <v>42063</v>
      </c>
      <c r="L20" s="82">
        <v>2934000000</v>
      </c>
      <c r="N20" s="64">
        <v>42063</v>
      </c>
      <c r="O20" s="82">
        <v>4311955959.4687996</v>
      </c>
      <c r="P20" s="82">
        <v>4204427894.4358902</v>
      </c>
      <c r="Q20" s="82">
        <v>4044164586.4589</v>
      </c>
      <c r="R20" s="82">
        <v>3779875129.6738801</v>
      </c>
    </row>
    <row r="21" spans="11:18" x14ac:dyDescent="0.25">
      <c r="K21" s="64">
        <v>42094</v>
      </c>
      <c r="L21" s="82">
        <v>2934000000</v>
      </c>
      <c r="N21" s="64">
        <v>42094</v>
      </c>
      <c r="O21" s="82">
        <v>4290933717.0538998</v>
      </c>
      <c r="P21" s="82">
        <v>4176891919.6462698</v>
      </c>
      <c r="Q21" s="82">
        <v>4007282363.2563901</v>
      </c>
      <c r="R21" s="82">
        <v>3728565853.5623202</v>
      </c>
    </row>
    <row r="22" spans="11:18" x14ac:dyDescent="0.25">
      <c r="K22" s="64">
        <v>42124</v>
      </c>
      <c r="L22" s="82">
        <v>2934000000</v>
      </c>
      <c r="N22" s="64">
        <v>42124</v>
      </c>
      <c r="O22" s="82">
        <v>4269622600.5011001</v>
      </c>
      <c r="P22" s="82">
        <v>4149155963.0904002</v>
      </c>
      <c r="Q22" s="82">
        <v>3970372565.8413301</v>
      </c>
      <c r="R22" s="82">
        <v>3677615969.6350498</v>
      </c>
    </row>
    <row r="23" spans="11:18" x14ac:dyDescent="0.25">
      <c r="K23" s="64">
        <v>42155</v>
      </c>
      <c r="L23" s="82">
        <v>2934000000</v>
      </c>
      <c r="N23" s="64">
        <v>42155</v>
      </c>
      <c r="O23" s="82">
        <v>4248157493.559</v>
      </c>
      <c r="P23" s="82">
        <v>4121352103.7105298</v>
      </c>
      <c r="Q23" s="82">
        <v>3933562140.27777</v>
      </c>
      <c r="R23" s="82">
        <v>3627140450.1738801</v>
      </c>
    </row>
    <row r="24" spans="11:18" x14ac:dyDescent="0.25">
      <c r="K24" s="64">
        <v>42185</v>
      </c>
      <c r="L24" s="82">
        <v>2934000000</v>
      </c>
      <c r="N24" s="64">
        <v>42185</v>
      </c>
      <c r="O24" s="82">
        <v>4226779486.5099001</v>
      </c>
      <c r="P24" s="82">
        <v>4093714402.8460002</v>
      </c>
      <c r="Q24" s="82">
        <v>3897073804.8048501</v>
      </c>
      <c r="R24" s="82">
        <v>3577340097.65523</v>
      </c>
    </row>
    <row r="25" spans="11:18" x14ac:dyDescent="0.25">
      <c r="K25" s="64">
        <v>42216</v>
      </c>
      <c r="L25" s="82">
        <v>2934000000</v>
      </c>
      <c r="N25" s="64">
        <v>42216</v>
      </c>
      <c r="O25" s="82">
        <v>4205687374.4726</v>
      </c>
      <c r="P25" s="82">
        <v>4066434449.5662599</v>
      </c>
      <c r="Q25" s="82">
        <v>3861087646.1396999</v>
      </c>
      <c r="R25" s="82">
        <v>3528373097.80193</v>
      </c>
    </row>
    <row r="26" spans="11:18" x14ac:dyDescent="0.25">
      <c r="K26" s="64">
        <v>42247</v>
      </c>
      <c r="L26" s="82">
        <v>2934000000</v>
      </c>
      <c r="N26" s="64">
        <v>42247</v>
      </c>
      <c r="O26" s="82">
        <v>4185111866.9547</v>
      </c>
      <c r="P26" s="82">
        <v>4039733351.4446802</v>
      </c>
      <c r="Q26" s="82">
        <v>3825809826.6143498</v>
      </c>
      <c r="R26" s="82">
        <v>3480418449.4274201</v>
      </c>
    </row>
    <row r="27" spans="11:18" x14ac:dyDescent="0.25">
      <c r="K27" s="64">
        <v>42277</v>
      </c>
      <c r="L27" s="82">
        <v>2934000000</v>
      </c>
      <c r="N27" s="64">
        <v>42277</v>
      </c>
      <c r="O27" s="82">
        <v>4164024399.9608998</v>
      </c>
      <c r="P27" s="82">
        <v>4012617233.1673298</v>
      </c>
      <c r="Q27" s="82">
        <v>3790296693.36622</v>
      </c>
      <c r="R27" s="82">
        <v>3432610545.15837</v>
      </c>
    </row>
    <row r="28" spans="11:18" x14ac:dyDescent="0.25">
      <c r="K28" s="64">
        <v>42308</v>
      </c>
      <c r="L28" s="82">
        <v>2934000000</v>
      </c>
      <c r="N28" s="64">
        <v>42308</v>
      </c>
      <c r="O28" s="82">
        <v>4143877432.1517</v>
      </c>
      <c r="P28" s="82">
        <v>3986485686.48593</v>
      </c>
      <c r="Q28" s="82">
        <v>3755869343.3175702</v>
      </c>
      <c r="R28" s="82">
        <v>3386141041.5468402</v>
      </c>
    </row>
    <row r="29" spans="11:18" x14ac:dyDescent="0.25">
      <c r="K29" s="64">
        <v>42338</v>
      </c>
      <c r="L29" s="82">
        <v>2934000000</v>
      </c>
      <c r="N29" s="64">
        <v>42338</v>
      </c>
      <c r="O29" s="82">
        <v>4123330895.1578999</v>
      </c>
      <c r="P29" s="82">
        <v>3960046954.5996599</v>
      </c>
      <c r="Q29" s="82">
        <v>3721306112.26335</v>
      </c>
      <c r="R29" s="82">
        <v>3339898016.8312302</v>
      </c>
    </row>
    <row r="30" spans="11:18" x14ac:dyDescent="0.25">
      <c r="K30" s="64">
        <v>42369</v>
      </c>
      <c r="L30" s="82">
        <v>2934000000</v>
      </c>
      <c r="N30" s="64">
        <v>42369</v>
      </c>
      <c r="O30" s="82">
        <v>4103141311.4756999</v>
      </c>
      <c r="P30" s="82">
        <v>3934028130.7300601</v>
      </c>
      <c r="Q30" s="82">
        <v>3687290175.76965</v>
      </c>
      <c r="R30" s="82">
        <v>3294491320.8891602</v>
      </c>
    </row>
    <row r="31" spans="11:18" x14ac:dyDescent="0.25">
      <c r="K31" s="64">
        <v>42400</v>
      </c>
      <c r="L31" s="82">
        <v>2934000000</v>
      </c>
      <c r="N31" s="64">
        <v>42400</v>
      </c>
      <c r="O31" s="82">
        <v>4082823829.8400002</v>
      </c>
      <c r="P31" s="82">
        <v>3907963213.7016201</v>
      </c>
      <c r="Q31" s="82">
        <v>3653382269.5173802</v>
      </c>
      <c r="R31" s="82">
        <v>3249521466.33921</v>
      </c>
    </row>
    <row r="32" spans="11:18" x14ac:dyDescent="0.25">
      <c r="K32" s="64">
        <v>42429</v>
      </c>
      <c r="L32" s="82">
        <v>2934000000</v>
      </c>
      <c r="N32" s="64">
        <v>42429</v>
      </c>
      <c r="O32" s="82">
        <v>4062377747.1676002</v>
      </c>
      <c r="P32" s="82">
        <v>3881851968.6442199</v>
      </c>
      <c r="Q32" s="82">
        <v>3619581952.6246099</v>
      </c>
      <c r="R32" s="82">
        <v>3204984621.04211</v>
      </c>
    </row>
    <row r="33" spans="11:18" x14ac:dyDescent="0.25">
      <c r="K33" s="64">
        <v>42460</v>
      </c>
      <c r="L33" s="82">
        <v>2934000000</v>
      </c>
      <c r="N33" s="64">
        <v>42460</v>
      </c>
      <c r="O33" s="82">
        <v>4042111152.9219999</v>
      </c>
      <c r="P33" s="82">
        <v>3855988737.3860002</v>
      </c>
      <c r="Q33" s="82">
        <v>3586162748.9380798</v>
      </c>
      <c r="R33" s="82">
        <v>3161118475.5425</v>
      </c>
    </row>
    <row r="34" spans="11:18" x14ac:dyDescent="0.25">
      <c r="K34" s="64">
        <v>42490</v>
      </c>
      <c r="L34" s="82">
        <v>2934000000</v>
      </c>
      <c r="N34" s="64">
        <v>42490</v>
      </c>
      <c r="O34" s="82">
        <v>4021824648.9274001</v>
      </c>
      <c r="P34" s="82">
        <v>3830182572.8389401</v>
      </c>
      <c r="Q34" s="82">
        <v>3552945193.2074599</v>
      </c>
      <c r="R34" s="82">
        <v>3117758907.2953601</v>
      </c>
    </row>
    <row r="35" spans="11:18" x14ac:dyDescent="0.25">
      <c r="K35" s="64">
        <v>42521</v>
      </c>
      <c r="L35" s="82">
        <v>2934000000</v>
      </c>
      <c r="N35" s="64">
        <v>42521</v>
      </c>
      <c r="O35" s="82">
        <v>4001475310.8979998</v>
      </c>
      <c r="P35" s="82">
        <v>3804392576.1214399</v>
      </c>
      <c r="Q35" s="82">
        <v>3519890490.5522599</v>
      </c>
      <c r="R35" s="82">
        <v>3074867558.2726698</v>
      </c>
    </row>
    <row r="36" spans="11:18" x14ac:dyDescent="0.25">
      <c r="K36" s="64">
        <v>42551</v>
      </c>
      <c r="L36" s="82">
        <v>2934000000</v>
      </c>
      <c r="N36" s="64">
        <v>42551</v>
      </c>
      <c r="O36" s="82">
        <v>3980975869.8340998</v>
      </c>
      <c r="P36" s="82">
        <v>3778536037.3057299</v>
      </c>
      <c r="Q36" s="82">
        <v>3486921652.6032801</v>
      </c>
      <c r="R36" s="82">
        <v>3032373509.30755</v>
      </c>
    </row>
    <row r="37" spans="11:18" x14ac:dyDescent="0.25">
      <c r="K37" s="64">
        <v>42582</v>
      </c>
      <c r="L37" s="82">
        <v>2934000000</v>
      </c>
      <c r="N37" s="64">
        <v>42582</v>
      </c>
      <c r="O37" s="82">
        <v>3959728800.9555001</v>
      </c>
      <c r="P37" s="82">
        <v>3752047305.4752598</v>
      </c>
      <c r="Q37" s="82">
        <v>3453517969.8997798</v>
      </c>
      <c r="R37" s="82">
        <v>2989822921.2080002</v>
      </c>
    </row>
    <row r="38" spans="11:18" x14ac:dyDescent="0.25">
      <c r="K38" s="64">
        <v>42613</v>
      </c>
      <c r="L38" s="82">
        <v>2934000000</v>
      </c>
      <c r="N38" s="64">
        <v>42613</v>
      </c>
      <c r="O38" s="82">
        <v>3938960513.9277</v>
      </c>
      <c r="P38" s="82">
        <v>3726089906.0380802</v>
      </c>
      <c r="Q38" s="82">
        <v>3420751597.4230599</v>
      </c>
      <c r="R38" s="82">
        <v>2948142880.5506601</v>
      </c>
    </row>
    <row r="39" spans="11:18" x14ac:dyDescent="0.25">
      <c r="K39" s="64">
        <v>42643</v>
      </c>
      <c r="L39" s="82">
        <v>2934000000</v>
      </c>
      <c r="N39" s="64">
        <v>42643</v>
      </c>
      <c r="O39" s="82">
        <v>3918192509.3688002</v>
      </c>
      <c r="P39" s="82">
        <v>3700209483.87993</v>
      </c>
      <c r="Q39" s="82">
        <v>3388202160.88165</v>
      </c>
      <c r="R39" s="82">
        <v>2906963280.1087599</v>
      </c>
    </row>
    <row r="40" spans="11:18" x14ac:dyDescent="0.25">
      <c r="K40" s="64">
        <v>42674</v>
      </c>
      <c r="L40" s="82">
        <v>2934000000</v>
      </c>
      <c r="N40" s="64">
        <v>42674</v>
      </c>
      <c r="O40" s="82">
        <v>3897396493.908</v>
      </c>
      <c r="P40" s="82">
        <v>3674379180.6616302</v>
      </c>
      <c r="Q40" s="82">
        <v>3355844037.6341701</v>
      </c>
      <c r="R40" s="82">
        <v>2866257747.45825</v>
      </c>
    </row>
    <row r="41" spans="11:18" x14ac:dyDescent="0.25">
      <c r="K41" s="64">
        <v>42704</v>
      </c>
      <c r="L41" s="82">
        <v>2934000000</v>
      </c>
      <c r="N41" s="64">
        <v>42704</v>
      </c>
      <c r="O41" s="82">
        <v>3876961200.5524998</v>
      </c>
      <c r="P41" s="82">
        <v>3648964815.8699098</v>
      </c>
      <c r="Q41" s="82">
        <v>3324009582.1849699</v>
      </c>
      <c r="R41" s="82">
        <v>2826304707.4488502</v>
      </c>
    </row>
    <row r="42" spans="11:18" x14ac:dyDescent="0.25">
      <c r="K42" s="64">
        <v>42735</v>
      </c>
      <c r="L42" s="82">
        <v>2934000000</v>
      </c>
      <c r="N42" s="64">
        <v>42735</v>
      </c>
      <c r="O42" s="82">
        <v>3856518534.6638999</v>
      </c>
      <c r="P42" s="82">
        <v>3623618625.2681899</v>
      </c>
      <c r="Q42" s="82">
        <v>3292379348.2239699</v>
      </c>
      <c r="R42" s="82">
        <v>2786825822.9213099</v>
      </c>
    </row>
    <row r="43" spans="11:18" x14ac:dyDescent="0.25">
      <c r="K43" s="64">
        <v>42766</v>
      </c>
      <c r="L43" s="82">
        <v>2934000000</v>
      </c>
      <c r="N43" s="64">
        <v>42766</v>
      </c>
      <c r="O43" s="82">
        <v>3835523416.7579999</v>
      </c>
      <c r="P43" s="82">
        <v>3597829168.87011</v>
      </c>
      <c r="Q43" s="82">
        <v>3260488839.5813398</v>
      </c>
      <c r="R43" s="82">
        <v>2747425454.7816501</v>
      </c>
    </row>
    <row r="44" spans="11:18" x14ac:dyDescent="0.25">
      <c r="K44" s="64">
        <v>42794</v>
      </c>
      <c r="L44" s="82">
        <v>2934000000</v>
      </c>
      <c r="N44" s="64">
        <v>42794</v>
      </c>
      <c r="O44" s="82">
        <v>3814011280.7089</v>
      </c>
      <c r="P44" s="82">
        <v>3571632057.6053801</v>
      </c>
      <c r="Q44" s="82">
        <v>3228372850.18292</v>
      </c>
      <c r="R44" s="82">
        <v>2708133866.07302</v>
      </c>
    </row>
    <row r="45" spans="11:18" x14ac:dyDescent="0.25">
      <c r="K45" s="64">
        <v>42825</v>
      </c>
      <c r="L45" s="82">
        <v>2934000000</v>
      </c>
      <c r="N45" s="64">
        <v>42825</v>
      </c>
      <c r="O45" s="82">
        <v>3793302379.9878001</v>
      </c>
      <c r="P45" s="82">
        <v>3546263828.0222602</v>
      </c>
      <c r="Q45" s="82">
        <v>3197148510.4430699</v>
      </c>
      <c r="R45" s="82">
        <v>2669884623.3428001</v>
      </c>
    </row>
    <row r="46" spans="11:18" x14ac:dyDescent="0.25">
      <c r="K46" s="64">
        <v>42855</v>
      </c>
      <c r="L46" s="82">
        <v>2934000000</v>
      </c>
      <c r="N46" s="64">
        <v>42855</v>
      </c>
      <c r="O46" s="82">
        <v>3772406788.6822</v>
      </c>
      <c r="P46" s="82">
        <v>3520796596.3562999</v>
      </c>
      <c r="Q46" s="82">
        <v>3165975123.5508499</v>
      </c>
      <c r="R46" s="82">
        <v>2631966904.8368201</v>
      </c>
    </row>
    <row r="47" spans="11:18" x14ac:dyDescent="0.25">
      <c r="K47" s="64">
        <v>42886</v>
      </c>
      <c r="L47" s="82">
        <v>2934000000</v>
      </c>
      <c r="N47" s="64">
        <v>42886</v>
      </c>
      <c r="O47" s="82">
        <v>3751291790.4847002</v>
      </c>
      <c r="P47" s="82">
        <v>3495200583.2139502</v>
      </c>
      <c r="Q47" s="82">
        <v>3134826150.0926499</v>
      </c>
      <c r="R47" s="82">
        <v>2594356350.7902002</v>
      </c>
    </row>
    <row r="48" spans="11:18" x14ac:dyDescent="0.25">
      <c r="K48" s="64">
        <v>42916</v>
      </c>
      <c r="L48" s="82">
        <v>2934000000</v>
      </c>
      <c r="N48" s="64">
        <v>42916</v>
      </c>
      <c r="O48" s="82">
        <v>3730357055.0956998</v>
      </c>
      <c r="P48" s="82">
        <v>3469848394.5619998</v>
      </c>
      <c r="Q48" s="82">
        <v>3104035294.4717898</v>
      </c>
      <c r="R48" s="82">
        <v>2557325803.19098</v>
      </c>
    </row>
    <row r="49" spans="11:18" x14ac:dyDescent="0.25">
      <c r="K49" s="64">
        <v>42947</v>
      </c>
      <c r="L49" s="82">
        <v>2934000000</v>
      </c>
      <c r="N49" s="64">
        <v>42947</v>
      </c>
      <c r="O49" s="82">
        <v>3709323956.1325998</v>
      </c>
      <c r="P49" s="82">
        <v>3444480265.7929001</v>
      </c>
      <c r="Q49" s="82">
        <v>3073368572.5875802</v>
      </c>
      <c r="R49" s="82">
        <v>2520677578.2881799</v>
      </c>
    </row>
    <row r="50" spans="11:18" x14ac:dyDescent="0.25">
      <c r="K50" s="64">
        <v>42978</v>
      </c>
      <c r="L50" s="82">
        <v>2934000000</v>
      </c>
      <c r="N50" s="64">
        <v>42978</v>
      </c>
      <c r="O50" s="82">
        <v>3688350794.5907001</v>
      </c>
      <c r="P50" s="82">
        <v>3419243228.6630201</v>
      </c>
      <c r="Q50" s="82">
        <v>3042956437.62466</v>
      </c>
      <c r="R50" s="82">
        <v>2484515035.4731798</v>
      </c>
    </row>
    <row r="51" spans="11:18" x14ac:dyDescent="0.25">
      <c r="K51" s="64">
        <v>43008</v>
      </c>
      <c r="L51" s="82">
        <v>2934000000</v>
      </c>
      <c r="N51" s="64">
        <v>43008</v>
      </c>
      <c r="O51" s="82">
        <v>3666586600.3188</v>
      </c>
      <c r="P51" s="82">
        <v>3393349266.9351001</v>
      </c>
      <c r="Q51" s="82">
        <v>3012097988.2252998</v>
      </c>
      <c r="R51" s="82">
        <v>2448263918.53091</v>
      </c>
    </row>
    <row r="52" spans="11:18" x14ac:dyDescent="0.25">
      <c r="K52" s="64">
        <v>43039</v>
      </c>
      <c r="L52" s="82">
        <v>2934000000</v>
      </c>
      <c r="N52" s="64">
        <v>43039</v>
      </c>
      <c r="O52" s="82">
        <v>3646099663.8000998</v>
      </c>
      <c r="P52" s="82">
        <v>3368712831.1606102</v>
      </c>
      <c r="Q52" s="82">
        <v>2982492213.3072701</v>
      </c>
      <c r="R52" s="82">
        <v>2413302132.47681</v>
      </c>
    </row>
    <row r="53" spans="11:18" x14ac:dyDescent="0.25">
      <c r="K53" s="64">
        <v>43069</v>
      </c>
      <c r="L53" s="82">
        <v>1684000000</v>
      </c>
      <c r="N53" s="64">
        <v>43069</v>
      </c>
      <c r="O53" s="82">
        <v>3625448767.1794</v>
      </c>
      <c r="P53" s="82">
        <v>3343998446.9249001</v>
      </c>
      <c r="Q53" s="82">
        <v>2952950647.2933698</v>
      </c>
      <c r="R53" s="82">
        <v>2378656932.5209498</v>
      </c>
    </row>
    <row r="54" spans="11:18" x14ac:dyDescent="0.25">
      <c r="K54" s="64">
        <v>43100</v>
      </c>
      <c r="L54" s="82">
        <v>1684000000</v>
      </c>
      <c r="N54" s="64">
        <v>43100</v>
      </c>
      <c r="O54" s="82">
        <v>3604673633.8786998</v>
      </c>
      <c r="P54" s="82">
        <v>3319243276.4017401</v>
      </c>
      <c r="Q54" s="82">
        <v>2923506070.35535</v>
      </c>
      <c r="R54" s="82">
        <v>2344352226.95892</v>
      </c>
    </row>
    <row r="55" spans="11:18" x14ac:dyDescent="0.25">
      <c r="K55" s="64">
        <v>43131</v>
      </c>
      <c r="L55" s="82">
        <v>1684000000</v>
      </c>
      <c r="N55" s="64">
        <v>43131</v>
      </c>
      <c r="O55" s="82">
        <v>3583946178.9857001</v>
      </c>
      <c r="P55" s="82">
        <v>3294605756.5950398</v>
      </c>
      <c r="Q55" s="82">
        <v>2894297454.3967199</v>
      </c>
      <c r="R55" s="82">
        <v>2310496247.2131701</v>
      </c>
    </row>
    <row r="56" spans="11:18" x14ac:dyDescent="0.25">
      <c r="K56" s="64">
        <v>43159</v>
      </c>
      <c r="L56" s="82">
        <v>1684000000</v>
      </c>
      <c r="N56" s="64">
        <v>43159</v>
      </c>
      <c r="O56" s="82">
        <v>3563362598.0208998</v>
      </c>
      <c r="P56" s="82">
        <v>3270173766.5172</v>
      </c>
      <c r="Q56" s="82">
        <v>2865400512.2451801</v>
      </c>
      <c r="R56" s="82">
        <v>2277144978.52881</v>
      </c>
    </row>
    <row r="57" spans="11:18" x14ac:dyDescent="0.25">
      <c r="K57" s="64">
        <v>43190</v>
      </c>
      <c r="L57" s="82">
        <v>1684000000</v>
      </c>
      <c r="N57" s="64">
        <v>43190</v>
      </c>
      <c r="O57" s="82">
        <v>3542708820.3564</v>
      </c>
      <c r="P57" s="82">
        <v>3245750340.5381398</v>
      </c>
      <c r="Q57" s="82">
        <v>2836641220.3564901</v>
      </c>
      <c r="R57" s="82">
        <v>2244155770.1584501</v>
      </c>
    </row>
    <row r="58" spans="11:18" x14ac:dyDescent="0.25">
      <c r="K58" s="64">
        <v>43220</v>
      </c>
      <c r="L58" s="82">
        <v>1684000000</v>
      </c>
      <c r="N58" s="64">
        <v>43220</v>
      </c>
      <c r="O58" s="82">
        <v>3522177680.6115999</v>
      </c>
      <c r="P58" s="82">
        <v>3221511994.9650302</v>
      </c>
      <c r="Q58" s="82">
        <v>2808172909.01335</v>
      </c>
      <c r="R58" s="82">
        <v>2211646316.4032202</v>
      </c>
    </row>
    <row r="59" spans="11:18" x14ac:dyDescent="0.25">
      <c r="K59" s="64">
        <v>43251</v>
      </c>
      <c r="L59" s="82">
        <v>1684000000</v>
      </c>
      <c r="N59" s="64">
        <v>43251</v>
      </c>
      <c r="O59" s="82">
        <v>3501551113.3002</v>
      </c>
      <c r="P59" s="82">
        <v>3197258877.2567401</v>
      </c>
      <c r="Q59" s="82">
        <v>2779820085.1750698</v>
      </c>
      <c r="R59" s="82">
        <v>2179474346.1731701</v>
      </c>
    </row>
    <row r="60" spans="11:18" x14ac:dyDescent="0.25">
      <c r="K60" s="64">
        <v>43281</v>
      </c>
      <c r="L60" s="82">
        <v>1684000000</v>
      </c>
      <c r="N60" s="64">
        <v>43281</v>
      </c>
      <c r="O60" s="82">
        <v>3480560590.4145002</v>
      </c>
      <c r="P60" s="82">
        <v>3172746470.1106501</v>
      </c>
      <c r="Q60" s="82">
        <v>2751370334.77912</v>
      </c>
      <c r="R60" s="82">
        <v>2147471284.0329101</v>
      </c>
    </row>
    <row r="61" spans="11:18" x14ac:dyDescent="0.25">
      <c r="K61" s="64">
        <v>43312</v>
      </c>
      <c r="L61" s="82">
        <v>1684000000</v>
      </c>
      <c r="N61" s="64">
        <v>43312</v>
      </c>
      <c r="O61" s="82">
        <v>3459784586.4822998</v>
      </c>
      <c r="P61" s="82">
        <v>3148502702.1118498</v>
      </c>
      <c r="Q61" s="82">
        <v>2723281558.7210398</v>
      </c>
      <c r="R61" s="82">
        <v>2115992392.95101</v>
      </c>
    </row>
    <row r="62" spans="11:18" x14ac:dyDescent="0.25">
      <c r="K62" s="64">
        <v>43343</v>
      </c>
      <c r="L62" s="82">
        <v>1684000000</v>
      </c>
      <c r="N62" s="64">
        <v>43343</v>
      </c>
      <c r="O62" s="82">
        <v>3439223274.4554</v>
      </c>
      <c r="P62" s="82">
        <v>3124526565.3196802</v>
      </c>
      <c r="Q62" s="82">
        <v>2695550609.2265801</v>
      </c>
      <c r="R62" s="82">
        <v>2085029911.4776001</v>
      </c>
    </row>
    <row r="63" spans="11:18" x14ac:dyDescent="0.25">
      <c r="K63" s="64">
        <v>43373</v>
      </c>
      <c r="L63" s="82">
        <v>1684000000</v>
      </c>
      <c r="N63" s="64">
        <v>43373</v>
      </c>
      <c r="O63" s="82">
        <v>3418477731.0223999</v>
      </c>
      <c r="P63" s="82">
        <v>3100455089.74368</v>
      </c>
      <c r="Q63" s="82">
        <v>2667862902.2824702</v>
      </c>
      <c r="R63" s="82">
        <v>2054336342.6803999</v>
      </c>
    </row>
    <row r="64" spans="11:18" x14ac:dyDescent="0.25">
      <c r="K64" s="64">
        <v>43404</v>
      </c>
      <c r="L64" s="82">
        <v>1684000000</v>
      </c>
      <c r="N64" s="64">
        <v>43404</v>
      </c>
      <c r="O64" s="82">
        <v>3397728402.5261998</v>
      </c>
      <c r="P64" s="82">
        <v>3076452330.2081399</v>
      </c>
      <c r="Q64" s="82">
        <v>2640359407.65482</v>
      </c>
      <c r="R64" s="82">
        <v>2024017812.2000401</v>
      </c>
    </row>
    <row r="65" spans="11:18" x14ac:dyDescent="0.25">
      <c r="K65" s="64">
        <v>43434</v>
      </c>
      <c r="L65" s="82">
        <v>1684000000</v>
      </c>
      <c r="N65" s="64">
        <v>43434</v>
      </c>
      <c r="O65" s="82">
        <v>3376773101.9547</v>
      </c>
      <c r="P65" s="82">
        <v>3052335366.0715899</v>
      </c>
      <c r="Q65" s="82">
        <v>2612882621.0991702</v>
      </c>
      <c r="R65" s="82">
        <v>1993950738.8429101</v>
      </c>
    </row>
    <row r="66" spans="11:18" x14ac:dyDescent="0.25">
      <c r="K66" s="64">
        <v>43465</v>
      </c>
      <c r="L66" s="82">
        <v>1684000000</v>
      </c>
      <c r="N66" s="64">
        <v>43465</v>
      </c>
      <c r="O66" s="82">
        <v>3356278730.2227998</v>
      </c>
      <c r="P66" s="82">
        <v>3028706775.2915702</v>
      </c>
      <c r="Q66" s="82">
        <v>2585947330.98282</v>
      </c>
      <c r="R66" s="82">
        <v>1964524463.6772799</v>
      </c>
    </row>
    <row r="67" spans="11:18" x14ac:dyDescent="0.25">
      <c r="K67" s="64">
        <v>43496</v>
      </c>
      <c r="L67" s="82">
        <v>1684000000</v>
      </c>
      <c r="N67" s="64">
        <v>43496</v>
      </c>
      <c r="O67" s="82">
        <v>3335489959.8211999</v>
      </c>
      <c r="P67" s="82">
        <v>3004883823.2692599</v>
      </c>
      <c r="Q67" s="82">
        <v>2558968417.9134498</v>
      </c>
      <c r="R67" s="82">
        <v>1935289472.71928</v>
      </c>
    </row>
    <row r="68" spans="11:18" x14ac:dyDescent="0.25">
      <c r="K68" s="64">
        <v>43524</v>
      </c>
      <c r="L68" s="82">
        <v>1684000000</v>
      </c>
      <c r="N68" s="64">
        <v>43524</v>
      </c>
      <c r="O68" s="82">
        <v>3315007106.9007001</v>
      </c>
      <c r="P68" s="82">
        <v>2981407579.02106</v>
      </c>
      <c r="Q68" s="82">
        <v>2532406302.1966</v>
      </c>
      <c r="R68" s="82">
        <v>1906591427.1940899</v>
      </c>
    </row>
    <row r="69" spans="11:18" x14ac:dyDescent="0.25">
      <c r="K69" s="64">
        <v>43555</v>
      </c>
      <c r="L69" s="82">
        <v>1684000000</v>
      </c>
      <c r="N69" s="64">
        <v>43555</v>
      </c>
      <c r="O69" s="82">
        <v>3294527784.1094999</v>
      </c>
      <c r="P69" s="82">
        <v>2958004982.0191202</v>
      </c>
      <c r="Q69" s="82">
        <v>2506026909.9159198</v>
      </c>
      <c r="R69" s="82">
        <v>1878249240.9228101</v>
      </c>
    </row>
    <row r="70" spans="11:18" x14ac:dyDescent="0.25">
      <c r="K70" s="64">
        <v>43585</v>
      </c>
      <c r="L70" s="82">
        <v>1684000000</v>
      </c>
      <c r="N70" s="64">
        <v>43585</v>
      </c>
      <c r="O70" s="82">
        <v>3274023946.7958999</v>
      </c>
      <c r="P70" s="82">
        <v>2934650708.8934202</v>
      </c>
      <c r="Q70" s="82">
        <v>2479807911.0179601</v>
      </c>
      <c r="R70" s="82">
        <v>1850243020.8059101</v>
      </c>
    </row>
    <row r="71" spans="11:18" x14ac:dyDescent="0.25">
      <c r="K71" s="64">
        <v>43616</v>
      </c>
      <c r="L71" s="82">
        <v>1684000000</v>
      </c>
      <c r="N71" s="64">
        <v>43616</v>
      </c>
      <c r="O71" s="82">
        <v>3253359113.1195002</v>
      </c>
      <c r="P71" s="82">
        <v>2911222572.30515</v>
      </c>
      <c r="Q71" s="82">
        <v>2453645561.0012102</v>
      </c>
      <c r="R71" s="82">
        <v>1822492725.1001</v>
      </c>
    </row>
    <row r="72" spans="11:18" x14ac:dyDescent="0.25">
      <c r="K72" s="64">
        <v>43646</v>
      </c>
      <c r="L72" s="82">
        <v>1684000000</v>
      </c>
      <c r="N72" s="64">
        <v>43646</v>
      </c>
      <c r="O72" s="82">
        <v>3232900398.6630001</v>
      </c>
      <c r="P72" s="82">
        <v>2888049082.4137802</v>
      </c>
      <c r="Q72" s="82">
        <v>2427816068.2003498</v>
      </c>
      <c r="R72" s="82">
        <v>1795200660.15189</v>
      </c>
    </row>
    <row r="73" spans="11:18" x14ac:dyDescent="0.25">
      <c r="K73" s="64">
        <v>43677</v>
      </c>
      <c r="L73" s="82">
        <v>1684000000</v>
      </c>
      <c r="N73" s="64">
        <v>43677</v>
      </c>
      <c r="O73" s="82">
        <v>3212477783.9677</v>
      </c>
      <c r="P73" s="82">
        <v>2864977511.8337102</v>
      </c>
      <c r="Q73" s="82">
        <v>2402189272.96626</v>
      </c>
      <c r="R73" s="82">
        <v>1768266354.48826</v>
      </c>
    </row>
    <row r="74" spans="11:18" x14ac:dyDescent="0.25">
      <c r="K74" s="64">
        <v>43708</v>
      </c>
      <c r="L74" s="82">
        <v>1684000000</v>
      </c>
      <c r="N74" s="64">
        <v>43708</v>
      </c>
      <c r="O74" s="82">
        <v>3191926135.599</v>
      </c>
      <c r="P74" s="82">
        <v>2841860507.0399098</v>
      </c>
      <c r="Q74" s="82">
        <v>2376640844.5416999</v>
      </c>
      <c r="R74" s="82">
        <v>1741595361.6568401</v>
      </c>
    </row>
    <row r="75" spans="11:18" x14ac:dyDescent="0.25">
      <c r="K75" s="64">
        <v>43738</v>
      </c>
      <c r="L75" s="82">
        <v>1684000000</v>
      </c>
      <c r="N75" s="64">
        <v>43738</v>
      </c>
      <c r="O75" s="82">
        <v>3171529484.0103002</v>
      </c>
      <c r="P75" s="82">
        <v>2818950931.85641</v>
      </c>
      <c r="Q75" s="82">
        <v>2351381572.3511</v>
      </c>
      <c r="R75" s="82">
        <v>1715339370.9885399</v>
      </c>
    </row>
    <row r="76" spans="11:18" x14ac:dyDescent="0.25">
      <c r="K76" s="64">
        <v>43769</v>
      </c>
      <c r="L76" s="82">
        <v>1684000000</v>
      </c>
      <c r="N76" s="64">
        <v>43769</v>
      </c>
      <c r="O76" s="82">
        <v>3151057307.5605001</v>
      </c>
      <c r="P76" s="82">
        <v>2796043376.1341</v>
      </c>
      <c r="Q76" s="82">
        <v>2326238787.1352</v>
      </c>
      <c r="R76" s="82">
        <v>1689368842.1817901</v>
      </c>
    </row>
    <row r="77" spans="11:18" x14ac:dyDescent="0.25">
      <c r="K77" s="64">
        <v>43799</v>
      </c>
      <c r="L77" s="82">
        <v>1684000000</v>
      </c>
      <c r="N77" s="64">
        <v>43799</v>
      </c>
      <c r="O77" s="82">
        <v>3130270164.737</v>
      </c>
      <c r="P77" s="82">
        <v>2772925900.7774</v>
      </c>
      <c r="Q77" s="82">
        <v>2301036177.17416</v>
      </c>
      <c r="R77" s="82">
        <v>1663553897.22718</v>
      </c>
    </row>
    <row r="78" spans="11:18" x14ac:dyDescent="0.25">
      <c r="K78" s="64">
        <v>43830</v>
      </c>
      <c r="L78" s="82">
        <v>1684000000</v>
      </c>
      <c r="N78" s="64">
        <v>43830</v>
      </c>
      <c r="O78" s="82">
        <v>3109853789.6236</v>
      </c>
      <c r="P78" s="82">
        <v>2750206174.2556801</v>
      </c>
      <c r="Q78" s="82">
        <v>2276277626.9478402</v>
      </c>
      <c r="R78" s="82">
        <v>1638256506.22402</v>
      </c>
    </row>
    <row r="79" spans="11:18" x14ac:dyDescent="0.25">
      <c r="K79" s="64">
        <v>43861</v>
      </c>
      <c r="L79" s="82">
        <v>1684000000</v>
      </c>
      <c r="N79" s="64">
        <v>43861</v>
      </c>
      <c r="O79" s="82">
        <v>3089623865.2954998</v>
      </c>
      <c r="P79" s="82">
        <v>2727719649.21102</v>
      </c>
      <c r="Q79" s="82">
        <v>2251824310.56952</v>
      </c>
      <c r="R79" s="82">
        <v>1613371634.73318</v>
      </c>
    </row>
    <row r="80" spans="11:18" x14ac:dyDescent="0.25">
      <c r="K80" s="64">
        <v>43890</v>
      </c>
      <c r="L80" s="82">
        <v>1684000000</v>
      </c>
      <c r="N80" s="64">
        <v>43890</v>
      </c>
      <c r="O80" s="82">
        <v>3069353296.0847998</v>
      </c>
      <c r="P80" s="82">
        <v>2705265168.57652</v>
      </c>
      <c r="Q80" s="82">
        <v>2227508689.0532198</v>
      </c>
      <c r="R80" s="82">
        <v>1588775602.08831</v>
      </c>
    </row>
    <row r="81" spans="11:18" x14ac:dyDescent="0.25">
      <c r="K81" s="64">
        <v>43921</v>
      </c>
      <c r="L81" s="82">
        <v>1684000000</v>
      </c>
      <c r="N81" s="64">
        <v>43921</v>
      </c>
      <c r="O81" s="82">
        <v>3048432803.7957001</v>
      </c>
      <c r="P81" s="82">
        <v>2682306650.1289601</v>
      </c>
      <c r="Q81" s="82">
        <v>2202889871.9071002</v>
      </c>
      <c r="R81" s="82">
        <v>1564152825.6730001</v>
      </c>
    </row>
    <row r="82" spans="11:18" x14ac:dyDescent="0.25">
      <c r="K82" s="64">
        <v>43951</v>
      </c>
      <c r="L82" s="82">
        <v>1684000000</v>
      </c>
      <c r="N82" s="64">
        <v>43951</v>
      </c>
      <c r="O82" s="82">
        <v>3028224903.3281002</v>
      </c>
      <c r="P82" s="82">
        <v>2660043668.6286998</v>
      </c>
      <c r="Q82" s="82">
        <v>2178953287.81247</v>
      </c>
      <c r="R82" s="82">
        <v>1540201563.09706</v>
      </c>
    </row>
    <row r="83" spans="11:18" x14ac:dyDescent="0.25">
      <c r="K83" s="64">
        <v>43982</v>
      </c>
      <c r="L83" s="82">
        <v>1684000000</v>
      </c>
      <c r="N83" s="64">
        <v>43982</v>
      </c>
      <c r="O83" s="82">
        <v>3008093508.6275001</v>
      </c>
      <c r="P83" s="82">
        <v>2637915084.9000502</v>
      </c>
      <c r="Q83" s="82">
        <v>2155235636.4499302</v>
      </c>
      <c r="R83" s="82">
        <v>1516588091.7537301</v>
      </c>
    </row>
    <row r="84" spans="11:18" x14ac:dyDescent="0.25">
      <c r="K84" s="64">
        <v>44012</v>
      </c>
      <c r="L84" s="82">
        <v>1184000000</v>
      </c>
      <c r="N84" s="64">
        <v>44012</v>
      </c>
      <c r="O84" s="82">
        <v>2987752004.855</v>
      </c>
      <c r="P84" s="82">
        <v>2615669479.5292301</v>
      </c>
      <c r="Q84" s="82">
        <v>2131530774.47826</v>
      </c>
      <c r="R84" s="82">
        <v>1493164759.0994799</v>
      </c>
    </row>
    <row r="85" spans="11:18" x14ac:dyDescent="0.25">
      <c r="K85" s="64">
        <v>44043</v>
      </c>
      <c r="L85" s="82">
        <v>1184000000</v>
      </c>
      <c r="N85" s="64">
        <v>44043</v>
      </c>
      <c r="O85" s="82">
        <v>2967175344.9015002</v>
      </c>
      <c r="P85" s="82">
        <v>2593285724.8344102</v>
      </c>
      <c r="Q85" s="82">
        <v>2107821870.1851799</v>
      </c>
      <c r="R85" s="82">
        <v>1469918554.34971</v>
      </c>
    </row>
    <row r="86" spans="11:18" x14ac:dyDescent="0.25">
      <c r="K86" s="64">
        <v>44074</v>
      </c>
      <c r="L86" s="82">
        <v>1184000000</v>
      </c>
      <c r="N86" s="64">
        <v>44074</v>
      </c>
      <c r="O86" s="82">
        <v>2946667697.5142002</v>
      </c>
      <c r="P86" s="82">
        <v>2571030088.4763398</v>
      </c>
      <c r="Q86" s="82">
        <v>2084325254.39662</v>
      </c>
      <c r="R86" s="82">
        <v>1446998557.2374201</v>
      </c>
    </row>
    <row r="87" spans="11:18" x14ac:dyDescent="0.25">
      <c r="K87" s="64">
        <v>44104</v>
      </c>
      <c r="L87" s="82">
        <v>1184000000</v>
      </c>
      <c r="N87" s="64">
        <v>44104</v>
      </c>
      <c r="O87" s="82">
        <v>2926440328.1451998</v>
      </c>
      <c r="P87" s="82">
        <v>2549086128.41574</v>
      </c>
      <c r="Q87" s="82">
        <v>2061188141.54421</v>
      </c>
      <c r="R87" s="82">
        <v>1424503381.94276</v>
      </c>
    </row>
    <row r="88" spans="11:18" x14ac:dyDescent="0.25">
      <c r="K88" s="64">
        <v>44135</v>
      </c>
      <c r="L88" s="82">
        <v>1184000000</v>
      </c>
      <c r="N88" s="64">
        <v>44135</v>
      </c>
      <c r="O88" s="82">
        <v>2906029206.1932998</v>
      </c>
      <c r="P88" s="82">
        <v>2527048927.4192801</v>
      </c>
      <c r="Q88" s="82">
        <v>2038081612.69084</v>
      </c>
      <c r="R88" s="82">
        <v>1402202258.14609</v>
      </c>
    </row>
    <row r="89" spans="11:18" x14ac:dyDescent="0.25">
      <c r="K89" s="64">
        <v>44165</v>
      </c>
      <c r="L89" s="82">
        <v>1184000000</v>
      </c>
      <c r="N89" s="64">
        <v>44165</v>
      </c>
      <c r="O89" s="82">
        <v>2885564656.0086999</v>
      </c>
      <c r="P89" s="82">
        <v>2505032271.3221302</v>
      </c>
      <c r="Q89" s="82">
        <v>2015097384.6835101</v>
      </c>
      <c r="R89" s="82">
        <v>1380156621.06183</v>
      </c>
    </row>
    <row r="90" spans="11:18" x14ac:dyDescent="0.25">
      <c r="K90" s="64">
        <v>44196</v>
      </c>
      <c r="L90" s="82">
        <v>1184000000</v>
      </c>
      <c r="N90" s="64">
        <v>44196</v>
      </c>
      <c r="O90" s="82">
        <v>2865046229.9018998</v>
      </c>
      <c r="P90" s="82">
        <v>2483035843.7918501</v>
      </c>
      <c r="Q90" s="82">
        <v>1992234687.20731</v>
      </c>
      <c r="R90" s="82">
        <v>1358363719.7074699</v>
      </c>
    </row>
    <row r="91" spans="11:18" x14ac:dyDescent="0.25">
      <c r="K91" s="64">
        <v>44227</v>
      </c>
      <c r="L91" s="82">
        <v>1184000000</v>
      </c>
      <c r="N91" s="64">
        <v>44227</v>
      </c>
      <c r="O91" s="82">
        <v>2844933320.5454998</v>
      </c>
      <c r="P91" s="82">
        <v>2461457185.0566702</v>
      </c>
      <c r="Q91" s="82">
        <v>1969811139.9456601</v>
      </c>
      <c r="R91" s="82">
        <v>1337036942.7916801</v>
      </c>
    </row>
    <row r="92" spans="11:18" x14ac:dyDescent="0.25">
      <c r="K92" s="64">
        <v>44255</v>
      </c>
      <c r="L92" s="82">
        <v>1184000000</v>
      </c>
      <c r="N92" s="64">
        <v>44255</v>
      </c>
      <c r="O92" s="82">
        <v>2825282380.9348998</v>
      </c>
      <c r="P92" s="82">
        <v>2440343126.2792001</v>
      </c>
      <c r="Q92" s="82">
        <v>1947861133.6317301</v>
      </c>
      <c r="R92" s="82">
        <v>1316194441.0710001</v>
      </c>
    </row>
    <row r="93" spans="11:18" x14ac:dyDescent="0.25">
      <c r="K93" s="64">
        <v>44286</v>
      </c>
      <c r="L93" s="82">
        <v>1184000000</v>
      </c>
      <c r="N93" s="64">
        <v>44286</v>
      </c>
      <c r="O93" s="82">
        <v>2805622489.7459998</v>
      </c>
      <c r="P93" s="82">
        <v>2419285416.7842798</v>
      </c>
      <c r="Q93" s="82">
        <v>1926056393.9062099</v>
      </c>
      <c r="R93" s="82">
        <v>1295610028.38398</v>
      </c>
    </row>
    <row r="94" spans="11:18" x14ac:dyDescent="0.25">
      <c r="K94" s="64">
        <v>44316</v>
      </c>
      <c r="L94" s="82">
        <v>1184000000</v>
      </c>
      <c r="N94" s="64">
        <v>44316</v>
      </c>
      <c r="O94" s="82">
        <v>2783943236.3618999</v>
      </c>
      <c r="P94" s="82">
        <v>2396553281.1568699</v>
      </c>
      <c r="Q94" s="82">
        <v>1903021848.6677999</v>
      </c>
      <c r="R94" s="82">
        <v>1274360548.1019199</v>
      </c>
    </row>
    <row r="95" spans="11:18" x14ac:dyDescent="0.25">
      <c r="K95" s="64">
        <v>44347</v>
      </c>
      <c r="L95" s="82">
        <v>1184000000</v>
      </c>
      <c r="N95" s="64">
        <v>44347</v>
      </c>
      <c r="O95" s="82">
        <v>2763954445.9145999</v>
      </c>
      <c r="P95" s="82">
        <v>2375343561.92869</v>
      </c>
      <c r="Q95" s="82">
        <v>1881299382.9805</v>
      </c>
      <c r="R95" s="82">
        <v>1254150623.3580201</v>
      </c>
    </row>
    <row r="96" spans="11:18" x14ac:dyDescent="0.25">
      <c r="K96" s="64">
        <v>44377</v>
      </c>
      <c r="L96" s="82">
        <v>1184000000</v>
      </c>
      <c r="N96" s="64">
        <v>44377</v>
      </c>
      <c r="O96" s="82">
        <v>2744137347.9937</v>
      </c>
      <c r="P96" s="82">
        <v>2354345721.75807</v>
      </c>
      <c r="Q96" s="82">
        <v>1859843966.67893</v>
      </c>
      <c r="R96" s="82">
        <v>1234273877.91449</v>
      </c>
    </row>
    <row r="97" spans="11:18" x14ac:dyDescent="0.25">
      <c r="K97" s="64">
        <v>44408</v>
      </c>
      <c r="L97" s="82">
        <v>1184000000</v>
      </c>
      <c r="N97" s="64">
        <v>44408</v>
      </c>
      <c r="O97" s="82">
        <v>2723945014.8569002</v>
      </c>
      <c r="P97" s="82">
        <v>2333090407.6490302</v>
      </c>
      <c r="Q97" s="82">
        <v>1838284120.4740901</v>
      </c>
      <c r="R97" s="82">
        <v>1214481505.5355599</v>
      </c>
    </row>
    <row r="98" spans="11:18" x14ac:dyDescent="0.25">
      <c r="K98" s="64">
        <v>44439</v>
      </c>
      <c r="L98" s="82">
        <v>1184000000</v>
      </c>
      <c r="N98" s="64">
        <v>44439</v>
      </c>
      <c r="O98" s="82">
        <v>2704683338.2979999</v>
      </c>
      <c r="P98" s="82">
        <v>2312695718.7782998</v>
      </c>
      <c r="Q98" s="82">
        <v>1817499744.25771</v>
      </c>
      <c r="R98" s="82">
        <v>1195352160.01846</v>
      </c>
    </row>
    <row r="99" spans="11:18" x14ac:dyDescent="0.25">
      <c r="K99" s="64">
        <v>44469</v>
      </c>
      <c r="L99" s="82">
        <v>1184000000</v>
      </c>
      <c r="N99" s="64">
        <v>44469</v>
      </c>
      <c r="O99" s="82">
        <v>2683581890.6553998</v>
      </c>
      <c r="P99" s="82">
        <v>2290792554.5763998</v>
      </c>
      <c r="Q99" s="82">
        <v>1795628205.62235</v>
      </c>
      <c r="R99" s="82">
        <v>1175658460.0079601</v>
      </c>
    </row>
    <row r="100" spans="11:18" x14ac:dyDescent="0.25">
      <c r="K100" s="64">
        <v>44500</v>
      </c>
      <c r="L100" s="82">
        <v>1184000000</v>
      </c>
      <c r="N100" s="64">
        <v>44500</v>
      </c>
      <c r="O100" s="82">
        <v>2664406662.9734998</v>
      </c>
      <c r="P100" s="82">
        <v>2270598051.4135399</v>
      </c>
      <c r="Q100" s="82">
        <v>1775193548.87924</v>
      </c>
      <c r="R100" s="82">
        <v>1157054211.18451</v>
      </c>
    </row>
    <row r="101" spans="11:18" x14ac:dyDescent="0.25">
      <c r="K101" s="64">
        <v>44530</v>
      </c>
      <c r="L101" s="82">
        <v>1184000000</v>
      </c>
      <c r="N101" s="64">
        <v>44530</v>
      </c>
      <c r="O101" s="82">
        <v>2645454065.7543998</v>
      </c>
      <c r="P101" s="82">
        <v>2250654413.5343199</v>
      </c>
      <c r="Q101" s="82">
        <v>1755048242.1025801</v>
      </c>
      <c r="R101" s="82">
        <v>1138781222.93209</v>
      </c>
    </row>
    <row r="102" spans="11:18" x14ac:dyDescent="0.25">
      <c r="K102" s="64">
        <v>44561</v>
      </c>
      <c r="L102" s="82">
        <v>1184000000</v>
      </c>
      <c r="N102" s="64">
        <v>44561</v>
      </c>
      <c r="O102" s="82">
        <v>2626938360.7363</v>
      </c>
      <c r="P102" s="82">
        <v>2231142512.3299098</v>
      </c>
      <c r="Q102" s="82">
        <v>1735331097.8605299</v>
      </c>
      <c r="R102" s="82">
        <v>1120925710.47544</v>
      </c>
    </row>
    <row r="103" spans="11:18" x14ac:dyDescent="0.25">
      <c r="K103" s="64">
        <v>44592</v>
      </c>
      <c r="L103" s="82">
        <v>1184000000</v>
      </c>
      <c r="N103" s="64">
        <v>44592</v>
      </c>
      <c r="O103" s="82">
        <v>2607020992.6817999</v>
      </c>
      <c r="P103" s="82">
        <v>2210501410.87782</v>
      </c>
      <c r="Q103" s="82">
        <v>1714828248.8371301</v>
      </c>
      <c r="R103" s="82">
        <v>1102702483.19769</v>
      </c>
    </row>
    <row r="104" spans="11:18" x14ac:dyDescent="0.25">
      <c r="K104" s="64">
        <v>44620</v>
      </c>
      <c r="L104" s="82">
        <v>1184000000</v>
      </c>
      <c r="N104" s="64">
        <v>44620</v>
      </c>
      <c r="O104" s="82">
        <v>2588380923.7298999</v>
      </c>
      <c r="P104" s="82">
        <v>2191004644.8077302</v>
      </c>
      <c r="Q104" s="82">
        <v>1695305320.5419199</v>
      </c>
      <c r="R104" s="82">
        <v>1085247742.1581299</v>
      </c>
    </row>
    <row r="105" spans="11:18" x14ac:dyDescent="0.25">
      <c r="K105" s="64">
        <v>44651</v>
      </c>
      <c r="L105" s="82">
        <v>1184000000</v>
      </c>
      <c r="N105" s="64">
        <v>44651</v>
      </c>
      <c r="O105" s="82">
        <v>2569766890.1243</v>
      </c>
      <c r="P105" s="82">
        <v>2171589217.2304401</v>
      </c>
      <c r="Q105" s="82">
        <v>1675934717.50932</v>
      </c>
      <c r="R105" s="82">
        <v>1068024720.68046</v>
      </c>
    </row>
    <row r="106" spans="11:18" x14ac:dyDescent="0.25">
      <c r="K106" s="64">
        <v>44681</v>
      </c>
      <c r="L106" s="82">
        <v>1184000000</v>
      </c>
      <c r="N106" s="64">
        <v>44681</v>
      </c>
      <c r="O106" s="82">
        <v>2550912115.5766001</v>
      </c>
      <c r="P106" s="82">
        <v>2152029811.8811402</v>
      </c>
      <c r="Q106" s="82">
        <v>1656542180.75155</v>
      </c>
      <c r="R106" s="82">
        <v>1050920704.6704201</v>
      </c>
    </row>
    <row r="107" spans="11:18" x14ac:dyDescent="0.25">
      <c r="K107" s="64">
        <v>44712</v>
      </c>
      <c r="L107" s="82">
        <v>1184000000</v>
      </c>
      <c r="N107" s="64">
        <v>44712</v>
      </c>
      <c r="O107" s="82">
        <v>2532430473.2228999</v>
      </c>
      <c r="P107" s="82">
        <v>2132844321.3618901</v>
      </c>
      <c r="Q107" s="82">
        <v>1637525860.1747899</v>
      </c>
      <c r="R107" s="82">
        <v>1034186485.98487</v>
      </c>
    </row>
    <row r="108" spans="11:18" x14ac:dyDescent="0.25">
      <c r="K108" s="64">
        <v>44742</v>
      </c>
      <c r="L108" s="82">
        <v>1184000000</v>
      </c>
      <c r="N108" s="64">
        <v>44742</v>
      </c>
      <c r="O108" s="82">
        <v>2514733619.1002998</v>
      </c>
      <c r="P108" s="82">
        <v>2114377133.1134901</v>
      </c>
      <c r="Q108" s="82">
        <v>1619146919.6983099</v>
      </c>
      <c r="R108" s="82">
        <v>1017982217.25498</v>
      </c>
    </row>
    <row r="109" spans="11:18" x14ac:dyDescent="0.25">
      <c r="K109" s="64">
        <v>44773</v>
      </c>
      <c r="L109" s="82">
        <v>1184000000</v>
      </c>
      <c r="N109" s="64">
        <v>44773</v>
      </c>
      <c r="O109" s="82">
        <v>2495960647.8583002</v>
      </c>
      <c r="P109" s="82">
        <v>2095062765.7309999</v>
      </c>
      <c r="Q109" s="82">
        <v>1600205054.02947</v>
      </c>
      <c r="R109" s="82">
        <v>1001550410.1847301</v>
      </c>
    </row>
    <row r="110" spans="11:18" x14ac:dyDescent="0.25">
      <c r="K110" s="64">
        <v>44804</v>
      </c>
      <c r="L110" s="82">
        <v>1184000000</v>
      </c>
      <c r="N110" s="64">
        <v>44804</v>
      </c>
      <c r="O110" s="82">
        <v>2478303528.994</v>
      </c>
      <c r="P110" s="82">
        <v>2076742446.85987</v>
      </c>
      <c r="Q110" s="82">
        <v>1582107659.5899401</v>
      </c>
      <c r="R110" s="82">
        <v>985771937.33449495</v>
      </c>
    </row>
    <row r="111" spans="11:18" x14ac:dyDescent="0.25">
      <c r="K111" s="64">
        <v>44834</v>
      </c>
      <c r="L111" s="82">
        <v>1184000000</v>
      </c>
      <c r="N111" s="64">
        <v>44834</v>
      </c>
      <c r="O111" s="82">
        <v>2460771968.5815001</v>
      </c>
      <c r="P111" s="82">
        <v>2058582871.43133</v>
      </c>
      <c r="Q111" s="82">
        <v>1564215345.53351</v>
      </c>
      <c r="R111" s="82">
        <v>970242293.85400105</v>
      </c>
    </row>
    <row r="112" spans="11:18" x14ac:dyDescent="0.25">
      <c r="K112" s="64">
        <v>44865</v>
      </c>
      <c r="L112" s="82">
        <v>1184000000</v>
      </c>
      <c r="N112" s="64">
        <v>44865</v>
      </c>
      <c r="O112" s="82">
        <v>2443526588.3955998</v>
      </c>
      <c r="P112" s="82">
        <v>2040717517.4924901</v>
      </c>
      <c r="Q112" s="82">
        <v>1546628020.92628</v>
      </c>
      <c r="R112" s="82">
        <v>955020679.42162204</v>
      </c>
    </row>
    <row r="113" spans="11:18" x14ac:dyDescent="0.25">
      <c r="K113" s="64">
        <v>44895</v>
      </c>
      <c r="L113" s="82">
        <v>1184000000</v>
      </c>
      <c r="N113" s="64">
        <v>44895</v>
      </c>
      <c r="O113" s="82">
        <v>2426254166.7965002</v>
      </c>
      <c r="P113" s="82">
        <v>2022883896.69086</v>
      </c>
      <c r="Q113" s="82">
        <v>1529145225.5922301</v>
      </c>
      <c r="R113" s="82">
        <v>939980570.88607895</v>
      </c>
    </row>
    <row r="114" spans="11:18" x14ac:dyDescent="0.25">
      <c r="K114" s="64">
        <v>44926</v>
      </c>
      <c r="L114" s="82">
        <v>1184000000</v>
      </c>
      <c r="N114" s="64">
        <v>44926</v>
      </c>
      <c r="O114" s="82">
        <v>2409109933.9892001</v>
      </c>
      <c r="P114" s="82">
        <v>2005211195.8290601</v>
      </c>
      <c r="Q114" s="82">
        <v>1511863877.7421999</v>
      </c>
      <c r="R114" s="82">
        <v>925179661.84050095</v>
      </c>
    </row>
    <row r="115" spans="11:18" x14ac:dyDescent="0.25">
      <c r="K115" s="64">
        <v>44957</v>
      </c>
      <c r="L115" s="82">
        <v>684000000</v>
      </c>
      <c r="N115" s="64">
        <v>44957</v>
      </c>
      <c r="O115" s="82">
        <v>2391637360.1245999</v>
      </c>
      <c r="P115" s="82">
        <v>1987319393.20521</v>
      </c>
      <c r="Q115" s="82">
        <v>1494496955.7230699</v>
      </c>
      <c r="R115" s="82">
        <v>910440699.16461504</v>
      </c>
    </row>
    <row r="116" spans="11:18" x14ac:dyDescent="0.25">
      <c r="K116" s="64">
        <v>44985</v>
      </c>
      <c r="L116" s="82">
        <v>684000000</v>
      </c>
      <c r="N116" s="64">
        <v>44985</v>
      </c>
      <c r="O116" s="82">
        <v>2374440866.5187001</v>
      </c>
      <c r="P116" s="82">
        <v>1969711130.9267299</v>
      </c>
      <c r="Q116" s="82">
        <v>1477422463.71736</v>
      </c>
      <c r="R116" s="82">
        <v>895992900.78661001</v>
      </c>
    </row>
    <row r="117" spans="11:18" x14ac:dyDescent="0.25">
      <c r="K117" s="64">
        <v>45016</v>
      </c>
      <c r="L117" s="82">
        <v>684000000</v>
      </c>
      <c r="N117" s="64">
        <v>45016</v>
      </c>
      <c r="O117" s="82">
        <v>2357154112.6436</v>
      </c>
      <c r="P117" s="82">
        <v>1952081737.12185</v>
      </c>
      <c r="Q117" s="82">
        <v>1460410515.4444499</v>
      </c>
      <c r="R117" s="82">
        <v>881694363.26705205</v>
      </c>
    </row>
    <row r="118" spans="11:18" x14ac:dyDescent="0.25">
      <c r="K118" s="64">
        <v>45046</v>
      </c>
      <c r="L118" s="82">
        <v>684000000</v>
      </c>
      <c r="N118" s="64">
        <v>45046</v>
      </c>
      <c r="O118" s="82">
        <v>2340129209.1187</v>
      </c>
      <c r="P118" s="82">
        <v>1934722566.5441899</v>
      </c>
      <c r="Q118" s="82">
        <v>1443678352.65201</v>
      </c>
      <c r="R118" s="82">
        <v>867674430.33003497</v>
      </c>
    </row>
    <row r="119" spans="11:18" x14ac:dyDescent="0.25">
      <c r="K119" s="64">
        <v>45077</v>
      </c>
      <c r="L119" s="82">
        <v>684000000</v>
      </c>
      <c r="N119" s="64">
        <v>45077</v>
      </c>
      <c r="O119" s="82">
        <v>2322290117.0163002</v>
      </c>
      <c r="P119" s="82">
        <v>1916744267.45525</v>
      </c>
      <c r="Q119" s="82">
        <v>1426562208.55832</v>
      </c>
      <c r="R119" s="82">
        <v>853532990.83043396</v>
      </c>
    </row>
    <row r="120" spans="11:18" x14ac:dyDescent="0.25">
      <c r="K120" s="64">
        <v>45107</v>
      </c>
      <c r="L120" s="82">
        <v>684000000</v>
      </c>
      <c r="N120" s="64">
        <v>45107</v>
      </c>
      <c r="O120" s="82">
        <v>2305470486.8666</v>
      </c>
      <c r="P120" s="82">
        <v>1899660995.4007101</v>
      </c>
      <c r="Q120" s="82">
        <v>1410189385.1463499</v>
      </c>
      <c r="R120" s="82">
        <v>839943901.11458504</v>
      </c>
    </row>
    <row r="121" spans="11:18" x14ac:dyDescent="0.25">
      <c r="K121" s="64">
        <v>45138</v>
      </c>
      <c r="L121" s="82">
        <v>684000000</v>
      </c>
      <c r="N121" s="64">
        <v>45138</v>
      </c>
      <c r="O121" s="82">
        <v>2289060245.3016</v>
      </c>
      <c r="P121" s="82">
        <v>1882966532.12743</v>
      </c>
      <c r="Q121" s="82">
        <v>1394179622.56918</v>
      </c>
      <c r="R121" s="82">
        <v>826675016.82822704</v>
      </c>
    </row>
    <row r="122" spans="11:18" x14ac:dyDescent="0.25">
      <c r="K122" s="64">
        <v>45169</v>
      </c>
      <c r="L122" s="82">
        <v>684000000</v>
      </c>
      <c r="N122" s="64">
        <v>45169</v>
      </c>
      <c r="O122" s="82">
        <v>2272542859.7265</v>
      </c>
      <c r="P122" s="82">
        <v>1866234871.84005</v>
      </c>
      <c r="Q122" s="82">
        <v>1378215798.76057</v>
      </c>
      <c r="R122" s="82">
        <v>813535573.876333</v>
      </c>
    </row>
    <row r="123" spans="11:18" x14ac:dyDescent="0.25">
      <c r="K123" s="64">
        <v>45199</v>
      </c>
      <c r="L123" s="82">
        <v>684000000</v>
      </c>
      <c r="N123" s="64">
        <v>45199</v>
      </c>
      <c r="O123" s="82">
        <v>2255782053.7272</v>
      </c>
      <c r="P123" s="82">
        <v>1849354609.17556</v>
      </c>
      <c r="Q123" s="82">
        <v>1362215797.05987</v>
      </c>
      <c r="R123" s="82">
        <v>800476300.87391806</v>
      </c>
    </row>
    <row r="124" spans="11:18" x14ac:dyDescent="0.25">
      <c r="K124" s="64">
        <v>45230</v>
      </c>
      <c r="L124" s="82">
        <v>684000000</v>
      </c>
      <c r="N124" s="64">
        <v>45230</v>
      </c>
      <c r="O124" s="82">
        <v>2239392637.2079</v>
      </c>
      <c r="P124" s="82">
        <v>1832829820.0567601</v>
      </c>
      <c r="Q124" s="82">
        <v>1346550528.06002</v>
      </c>
      <c r="R124" s="82">
        <v>787713817.31536102</v>
      </c>
    </row>
    <row r="125" spans="11:18" x14ac:dyDescent="0.25">
      <c r="K125" s="64">
        <v>45260</v>
      </c>
      <c r="L125" s="82">
        <v>684000000</v>
      </c>
      <c r="N125" s="64">
        <v>45260</v>
      </c>
      <c r="O125" s="82">
        <v>2223061478.0745001</v>
      </c>
      <c r="P125" s="82">
        <v>1816402993.10144</v>
      </c>
      <c r="Q125" s="82">
        <v>1331028993.4682801</v>
      </c>
      <c r="R125" s="82">
        <v>775133605.97604895</v>
      </c>
    </row>
    <row r="126" spans="11:18" x14ac:dyDescent="0.25">
      <c r="K126" s="64">
        <v>45291</v>
      </c>
      <c r="L126" s="82">
        <v>684000000</v>
      </c>
      <c r="N126" s="64">
        <v>45291</v>
      </c>
      <c r="O126" s="82">
        <v>2206629762.5952001</v>
      </c>
      <c r="P126" s="82">
        <v>1799944221.1037199</v>
      </c>
      <c r="Q126" s="82">
        <v>1315555418.7554901</v>
      </c>
      <c r="R126" s="82">
        <v>762678389.28331697</v>
      </c>
    </row>
    <row r="127" spans="11:18" x14ac:dyDescent="0.25">
      <c r="K127" s="64">
        <v>45322</v>
      </c>
      <c r="L127" s="82">
        <v>684000000</v>
      </c>
      <c r="N127" s="64">
        <v>45322</v>
      </c>
      <c r="O127" s="82">
        <v>2190103670.0302</v>
      </c>
      <c r="P127" s="82">
        <v>1783458827.69309</v>
      </c>
      <c r="Q127" s="82">
        <v>1300133602.59849</v>
      </c>
      <c r="R127" s="82">
        <v>750349361.88170099</v>
      </c>
    </row>
    <row r="128" spans="11:18" x14ac:dyDescent="0.25">
      <c r="K128" s="64">
        <v>45351</v>
      </c>
      <c r="L128" s="82">
        <v>684000000</v>
      </c>
      <c r="N128" s="64">
        <v>45351</v>
      </c>
      <c r="O128" s="82">
        <v>2173447396.7028999</v>
      </c>
      <c r="P128" s="82">
        <v>1766917971.21296</v>
      </c>
      <c r="Q128" s="82">
        <v>1284742458.92013</v>
      </c>
      <c r="R128" s="82">
        <v>738133394.56928301</v>
      </c>
    </row>
    <row r="129" spans="11:18" x14ac:dyDescent="0.25">
      <c r="K129" s="64">
        <v>45382</v>
      </c>
      <c r="L129" s="82">
        <v>684000000</v>
      </c>
      <c r="N129" s="64">
        <v>45382</v>
      </c>
      <c r="O129" s="82">
        <v>2157005113.7103</v>
      </c>
      <c r="P129" s="82">
        <v>1750601388.11747</v>
      </c>
      <c r="Q129" s="82">
        <v>1269584910.02279</v>
      </c>
      <c r="R129" s="82">
        <v>726145702.63070202</v>
      </c>
    </row>
    <row r="130" spans="11:18" x14ac:dyDescent="0.25">
      <c r="K130" s="64">
        <v>45412</v>
      </c>
      <c r="L130" s="82">
        <v>684000000</v>
      </c>
      <c r="N130" s="64">
        <v>45412</v>
      </c>
      <c r="O130" s="82">
        <v>2140638472.6608</v>
      </c>
      <c r="P130" s="82">
        <v>1734395985.15009</v>
      </c>
      <c r="Q130" s="82">
        <v>1254577623.3987401</v>
      </c>
      <c r="R130" s="82">
        <v>714336429.18883705</v>
      </c>
    </row>
    <row r="131" spans="11:18" x14ac:dyDescent="0.25">
      <c r="K131" s="64">
        <v>45443</v>
      </c>
      <c r="L131" s="82">
        <v>684000000</v>
      </c>
      <c r="N131" s="64">
        <v>45443</v>
      </c>
      <c r="O131" s="82">
        <v>2124384035.7388</v>
      </c>
      <c r="P131" s="82">
        <v>1718330906.9233899</v>
      </c>
      <c r="Q131" s="82">
        <v>1239740740.4416699</v>
      </c>
      <c r="R131" s="82">
        <v>702715246.38369799</v>
      </c>
    </row>
    <row r="132" spans="11:18" x14ac:dyDescent="0.25">
      <c r="K132" s="64">
        <v>45473</v>
      </c>
      <c r="L132" s="82">
        <v>684000000</v>
      </c>
      <c r="N132" s="64">
        <v>45473</v>
      </c>
      <c r="O132" s="82">
        <v>2108091705.6471</v>
      </c>
      <c r="P132" s="82">
        <v>1702284370.63188</v>
      </c>
      <c r="Q132" s="82">
        <v>1224985583.0064199</v>
      </c>
      <c r="R132" s="82">
        <v>691230229.62639296</v>
      </c>
    </row>
    <row r="133" spans="11:18" x14ac:dyDescent="0.25">
      <c r="K133" s="64">
        <v>45504</v>
      </c>
      <c r="L133" s="82">
        <v>684000000</v>
      </c>
      <c r="N133" s="64">
        <v>45504</v>
      </c>
      <c r="O133" s="82">
        <v>2091805546.7904</v>
      </c>
      <c r="P133" s="82">
        <v>1686291930.5757</v>
      </c>
      <c r="Q133" s="82">
        <v>1210337312.7177</v>
      </c>
      <c r="R133" s="82">
        <v>679894314.80858302</v>
      </c>
    </row>
    <row r="134" spans="11:18" x14ac:dyDescent="0.25">
      <c r="K134" s="64">
        <v>45535</v>
      </c>
      <c r="L134" s="82">
        <v>684000000</v>
      </c>
      <c r="N134" s="64">
        <v>45535</v>
      </c>
      <c r="O134" s="82">
        <v>2075588049.2514999</v>
      </c>
      <c r="P134" s="82">
        <v>1670403734.7220099</v>
      </c>
      <c r="Q134" s="82">
        <v>1195831272.5799899</v>
      </c>
      <c r="R134" s="82">
        <v>668725888.62139499</v>
      </c>
    </row>
    <row r="135" spans="11:18" x14ac:dyDescent="0.25">
      <c r="K135" s="64">
        <v>45565</v>
      </c>
      <c r="L135" s="82">
        <v>684000000</v>
      </c>
      <c r="N135" s="64">
        <v>45565</v>
      </c>
      <c r="O135" s="82">
        <v>2059148945.6510999</v>
      </c>
      <c r="P135" s="82">
        <v>1654386174.23469</v>
      </c>
      <c r="Q135" s="82">
        <v>1181299827.7003</v>
      </c>
      <c r="R135" s="82">
        <v>657629993.12024999</v>
      </c>
    </row>
    <row r="136" spans="11:18" x14ac:dyDescent="0.25">
      <c r="K136" s="64">
        <v>45596</v>
      </c>
      <c r="L136" s="82">
        <v>684000000</v>
      </c>
      <c r="N136" s="64">
        <v>45596</v>
      </c>
      <c r="O136" s="82">
        <v>2042601162.9612</v>
      </c>
      <c r="P136" s="82">
        <v>1638330604.98312</v>
      </c>
      <c r="Q136" s="82">
        <v>1166808508.76178</v>
      </c>
      <c r="R136" s="82">
        <v>646642582.797526</v>
      </c>
    </row>
    <row r="137" spans="11:18" x14ac:dyDescent="0.25">
      <c r="K137" s="64">
        <v>45626</v>
      </c>
      <c r="L137" s="82">
        <v>684000000</v>
      </c>
      <c r="N137" s="64">
        <v>45626</v>
      </c>
      <c r="O137" s="82">
        <v>2026222536.1900001</v>
      </c>
      <c r="P137" s="82">
        <v>1622459819.67627</v>
      </c>
      <c r="Q137" s="82">
        <v>1152515534.6040001</v>
      </c>
      <c r="R137" s="82">
        <v>635850097.65796995</v>
      </c>
    </row>
    <row r="138" spans="11:18" x14ac:dyDescent="0.25">
      <c r="K138" s="64">
        <v>45657</v>
      </c>
      <c r="L138" s="82">
        <v>684000000</v>
      </c>
      <c r="N138" s="64">
        <v>45657</v>
      </c>
      <c r="O138" s="82">
        <v>2010059004.7107999</v>
      </c>
      <c r="P138" s="82">
        <v>1606809735.0630901</v>
      </c>
      <c r="Q138" s="82">
        <v>1138445084.3618901</v>
      </c>
      <c r="R138" s="82">
        <v>625263796.28103197</v>
      </c>
    </row>
    <row r="139" spans="11:18" x14ac:dyDescent="0.25">
      <c r="K139" s="64">
        <v>45688</v>
      </c>
      <c r="L139" s="82">
        <v>684000000</v>
      </c>
      <c r="N139" s="64">
        <v>45688</v>
      </c>
      <c r="O139" s="82">
        <v>1993900454.1979001</v>
      </c>
      <c r="P139" s="82">
        <v>1591211686.4016399</v>
      </c>
      <c r="Q139" s="82">
        <v>1124476505.14692</v>
      </c>
      <c r="R139" s="82">
        <v>614815524.31168401</v>
      </c>
    </row>
    <row r="140" spans="11:18" x14ac:dyDescent="0.25">
      <c r="K140" s="64">
        <v>45716</v>
      </c>
      <c r="L140" s="82">
        <v>684000000</v>
      </c>
      <c r="N140" s="64">
        <v>45716</v>
      </c>
      <c r="O140" s="82">
        <v>1977719252.5776</v>
      </c>
      <c r="P140" s="82">
        <v>1575643521.4441299</v>
      </c>
      <c r="Q140" s="82">
        <v>1110593655.3471</v>
      </c>
      <c r="R140" s="82">
        <v>604495217.52601004</v>
      </c>
    </row>
    <row r="141" spans="11:18" x14ac:dyDescent="0.25">
      <c r="K141" s="64">
        <v>45747</v>
      </c>
      <c r="L141" s="82">
        <v>684000000</v>
      </c>
      <c r="N141" s="64">
        <v>45747</v>
      </c>
      <c r="O141" s="82">
        <v>1961200786.2072999</v>
      </c>
      <c r="P141" s="82">
        <v>1559854983.5639601</v>
      </c>
      <c r="Q141" s="82">
        <v>1096620193.3333299</v>
      </c>
      <c r="R141" s="82">
        <v>594206177.28211403</v>
      </c>
    </row>
    <row r="142" spans="11:18" x14ac:dyDescent="0.25">
      <c r="K142" s="64">
        <v>45777</v>
      </c>
      <c r="L142" s="82">
        <v>684000000</v>
      </c>
      <c r="N142" s="64">
        <v>45777</v>
      </c>
      <c r="O142" s="82">
        <v>1945055489.3821001</v>
      </c>
      <c r="P142" s="82">
        <v>1544411409.46995</v>
      </c>
      <c r="Q142" s="82">
        <v>1082953500.82465</v>
      </c>
      <c r="R142" s="82">
        <v>584162905.11636603</v>
      </c>
    </row>
    <row r="143" spans="11:18" x14ac:dyDescent="0.25">
      <c r="K143" s="64">
        <v>45808</v>
      </c>
      <c r="L143" s="82">
        <v>684000000</v>
      </c>
      <c r="N143" s="64">
        <v>45808</v>
      </c>
      <c r="O143" s="82">
        <v>1928931595.6566999</v>
      </c>
      <c r="P143" s="82">
        <v>1529032343.02338</v>
      </c>
      <c r="Q143" s="82">
        <v>1069395307.60201</v>
      </c>
      <c r="R143" s="82">
        <v>574256185.85812998</v>
      </c>
    </row>
    <row r="144" spans="11:18" x14ac:dyDescent="0.25">
      <c r="K144" s="64">
        <v>45838</v>
      </c>
      <c r="L144" s="82">
        <v>684000000</v>
      </c>
      <c r="N144" s="64">
        <v>45838</v>
      </c>
      <c r="O144" s="82">
        <v>1912744652.4863</v>
      </c>
      <c r="P144" s="82">
        <v>1513650752.3547699</v>
      </c>
      <c r="Q144" s="82">
        <v>1055898268.20869</v>
      </c>
      <c r="R144" s="82">
        <v>564459422.32026196</v>
      </c>
    </row>
    <row r="145" spans="11:18" x14ac:dyDescent="0.25">
      <c r="K145" s="64">
        <v>45869</v>
      </c>
      <c r="L145" s="82">
        <v>684000000</v>
      </c>
      <c r="N145" s="64">
        <v>45869</v>
      </c>
      <c r="O145" s="82">
        <v>1896478754.2635</v>
      </c>
      <c r="P145" s="82">
        <v>1498254207.24196</v>
      </c>
      <c r="Q145" s="82">
        <v>1042453511.5838799</v>
      </c>
      <c r="R145" s="82">
        <v>554766960.19588995</v>
      </c>
    </row>
    <row r="146" spans="11:18" x14ac:dyDescent="0.25">
      <c r="K146" s="64">
        <v>45900</v>
      </c>
      <c r="L146" s="82">
        <v>684000000</v>
      </c>
      <c r="N146" s="64">
        <v>45900</v>
      </c>
      <c r="O146" s="82">
        <v>1880224340.9312</v>
      </c>
      <c r="P146" s="82">
        <v>1482914235.1009099</v>
      </c>
      <c r="Q146" s="82">
        <v>1029110523.27702</v>
      </c>
      <c r="R146" s="82">
        <v>545204149.00252402</v>
      </c>
    </row>
    <row r="147" spans="11:18" x14ac:dyDescent="0.25">
      <c r="K147" s="64">
        <v>45930</v>
      </c>
      <c r="L147" s="82">
        <v>684000000</v>
      </c>
      <c r="N147" s="64">
        <v>45930</v>
      </c>
      <c r="O147" s="82">
        <v>1863968368.0655999</v>
      </c>
      <c r="P147" s="82">
        <v>1467620404.6697199</v>
      </c>
      <c r="Q147" s="82">
        <v>1015861543.4244</v>
      </c>
      <c r="R147" s="82">
        <v>535765686.287862</v>
      </c>
    </row>
    <row r="148" spans="11:18" x14ac:dyDescent="0.25">
      <c r="K148" s="64">
        <v>45961</v>
      </c>
      <c r="L148" s="82">
        <v>684000000</v>
      </c>
      <c r="N148" s="64">
        <v>45961</v>
      </c>
      <c r="O148" s="82">
        <v>1847715173.1191001</v>
      </c>
      <c r="P148" s="82">
        <v>1452376013.2781301</v>
      </c>
      <c r="Q148" s="82">
        <v>1002708371.49132</v>
      </c>
      <c r="R148" s="82">
        <v>526451367.42955297</v>
      </c>
    </row>
    <row r="149" spans="11:18" x14ac:dyDescent="0.25">
      <c r="K149" s="64">
        <v>45991</v>
      </c>
      <c r="L149" s="82">
        <v>684000000</v>
      </c>
      <c r="N149" s="64">
        <v>45991</v>
      </c>
      <c r="O149" s="82">
        <v>1831606087.3659</v>
      </c>
      <c r="P149" s="82">
        <v>1437291840.6191299</v>
      </c>
      <c r="Q149" s="82">
        <v>989726793.58146405</v>
      </c>
      <c r="R149" s="82">
        <v>517299651.89470798</v>
      </c>
    </row>
    <row r="150" spans="11:18" x14ac:dyDescent="0.25">
      <c r="K150" s="64">
        <v>46022</v>
      </c>
      <c r="L150" s="82">
        <v>534000000</v>
      </c>
      <c r="N150" s="64">
        <v>46022</v>
      </c>
      <c r="O150" s="82">
        <v>1814586869.1278</v>
      </c>
      <c r="P150" s="82">
        <v>1421541310.7004399</v>
      </c>
      <c r="Q150" s="82">
        <v>976348013.29031801</v>
      </c>
      <c r="R150" s="82">
        <v>508012908.47496301</v>
      </c>
    </row>
    <row r="151" spans="11:18" x14ac:dyDescent="0.25">
      <c r="K151" s="64">
        <v>46053</v>
      </c>
      <c r="L151" s="82">
        <v>534000000</v>
      </c>
      <c r="N151" s="64">
        <v>46053</v>
      </c>
      <c r="O151" s="82">
        <v>1798479514.2976999</v>
      </c>
      <c r="P151" s="82">
        <v>1406552853.2372799</v>
      </c>
      <c r="Q151" s="82">
        <v>963553897.14679694</v>
      </c>
      <c r="R151" s="82">
        <v>499102051.538894</v>
      </c>
    </row>
    <row r="152" spans="11:18" x14ac:dyDescent="0.25">
      <c r="K152" s="64">
        <v>46081</v>
      </c>
      <c r="L152" s="82">
        <v>534000000</v>
      </c>
      <c r="N152" s="64">
        <v>46081</v>
      </c>
      <c r="O152" s="82">
        <v>1782595464.3371</v>
      </c>
      <c r="P152" s="82">
        <v>1391785145.8223901</v>
      </c>
      <c r="Q152" s="82">
        <v>950970286.46639895</v>
      </c>
      <c r="R152" s="82">
        <v>490369592.535981</v>
      </c>
    </row>
    <row r="153" spans="11:18" x14ac:dyDescent="0.25">
      <c r="K153" s="64">
        <v>46112</v>
      </c>
      <c r="L153" s="82">
        <v>534000000</v>
      </c>
      <c r="N153" s="64">
        <v>46112</v>
      </c>
      <c r="O153" s="82">
        <v>1766177259.2995</v>
      </c>
      <c r="P153" s="82">
        <v>1376646794.1138999</v>
      </c>
      <c r="Q153" s="82">
        <v>938192750.80874002</v>
      </c>
      <c r="R153" s="82">
        <v>481606012.00322402</v>
      </c>
    </row>
    <row r="154" spans="11:18" x14ac:dyDescent="0.25">
      <c r="K154" s="64">
        <v>46142</v>
      </c>
      <c r="L154" s="82">
        <v>534000000</v>
      </c>
      <c r="N154" s="64">
        <v>46142</v>
      </c>
      <c r="O154" s="82">
        <v>1750252699.007</v>
      </c>
      <c r="P154" s="82">
        <v>1361939559.4056001</v>
      </c>
      <c r="Q154" s="82">
        <v>925768019.32609999</v>
      </c>
      <c r="R154" s="82">
        <v>473091606.79647398</v>
      </c>
    </row>
    <row r="155" spans="11:18" x14ac:dyDescent="0.25">
      <c r="K155" s="64">
        <v>46173</v>
      </c>
      <c r="L155" s="82">
        <v>534000000</v>
      </c>
      <c r="N155" s="64">
        <v>46173</v>
      </c>
      <c r="O155" s="82">
        <v>1734664906.8395</v>
      </c>
      <c r="P155" s="82">
        <v>1347539519.2776799</v>
      </c>
      <c r="Q155" s="82">
        <v>913609578.40068305</v>
      </c>
      <c r="R155" s="82">
        <v>464779490.45329601</v>
      </c>
    </row>
    <row r="156" spans="11:18" x14ac:dyDescent="0.25">
      <c r="K156" s="64">
        <v>46203</v>
      </c>
      <c r="L156" s="82">
        <v>534000000</v>
      </c>
      <c r="N156" s="64">
        <v>46203</v>
      </c>
      <c r="O156" s="82">
        <v>1719118710.7484</v>
      </c>
      <c r="P156" s="82">
        <v>1333216330.2776301</v>
      </c>
      <c r="Q156" s="82">
        <v>901559828.80574095</v>
      </c>
      <c r="R156" s="82">
        <v>456587592.51396698</v>
      </c>
    </row>
    <row r="157" spans="11:18" x14ac:dyDescent="0.25">
      <c r="K157" s="64">
        <v>46234</v>
      </c>
      <c r="L157" s="82">
        <v>534000000</v>
      </c>
      <c r="N157" s="64">
        <v>46234</v>
      </c>
      <c r="O157" s="82">
        <v>1703499101.8919001</v>
      </c>
      <c r="P157" s="82">
        <v>1318880677.8435099</v>
      </c>
      <c r="Q157" s="82">
        <v>889557914.57136202</v>
      </c>
      <c r="R157" s="82">
        <v>448484072.09104401</v>
      </c>
    </row>
    <row r="158" spans="11:18" x14ac:dyDescent="0.25">
      <c r="K158" s="64">
        <v>46265</v>
      </c>
      <c r="L158" s="82">
        <v>534000000</v>
      </c>
      <c r="N158" s="64">
        <v>46265</v>
      </c>
      <c r="O158" s="82">
        <v>1687770844.3685</v>
      </c>
      <c r="P158" s="82">
        <v>1304505506.82532</v>
      </c>
      <c r="Q158" s="82">
        <v>877585488.62677896</v>
      </c>
      <c r="R158" s="82">
        <v>440458981.73343998</v>
      </c>
    </row>
    <row r="159" spans="11:18" x14ac:dyDescent="0.25">
      <c r="K159" s="64">
        <v>46295</v>
      </c>
      <c r="L159" s="82">
        <v>534000000</v>
      </c>
      <c r="N159" s="64">
        <v>46295</v>
      </c>
      <c r="O159" s="82">
        <v>1672191238.7402</v>
      </c>
      <c r="P159" s="82">
        <v>1290289667.0411601</v>
      </c>
      <c r="Q159" s="82">
        <v>865775975.42697895</v>
      </c>
      <c r="R159" s="82">
        <v>432578378.99734998</v>
      </c>
    </row>
    <row r="160" spans="11:18" x14ac:dyDescent="0.25">
      <c r="K160" s="64">
        <v>46326</v>
      </c>
      <c r="L160" s="82">
        <v>534000000</v>
      </c>
      <c r="N160" s="64">
        <v>46326</v>
      </c>
      <c r="O160" s="82">
        <v>1656151015.4447999</v>
      </c>
      <c r="P160" s="82">
        <v>1275763139.9658301</v>
      </c>
      <c r="Q160" s="82">
        <v>853813772.18339097</v>
      </c>
      <c r="R160" s="82">
        <v>424683782.41490698</v>
      </c>
    </row>
    <row r="161" spans="11:18" x14ac:dyDescent="0.25">
      <c r="K161" s="64">
        <v>46356</v>
      </c>
      <c r="L161" s="82">
        <v>534000000</v>
      </c>
      <c r="N161" s="64">
        <v>46356</v>
      </c>
      <c r="O161" s="82">
        <v>1640656397.7265999</v>
      </c>
      <c r="P161" s="82">
        <v>1261701417.1937101</v>
      </c>
      <c r="Q161" s="82">
        <v>842217944.80509102</v>
      </c>
      <c r="R161" s="82">
        <v>417032838.69324398</v>
      </c>
    </row>
    <row r="162" spans="11:18" x14ac:dyDescent="0.25">
      <c r="K162" s="64">
        <v>46387</v>
      </c>
      <c r="L162" s="82">
        <v>534000000</v>
      </c>
      <c r="N162" s="64">
        <v>46387</v>
      </c>
      <c r="O162" s="82">
        <v>1625702759.2671001</v>
      </c>
      <c r="P162" s="82">
        <v>1248098716.35532</v>
      </c>
      <c r="Q162" s="82">
        <v>830982026.40487099</v>
      </c>
      <c r="R162" s="82">
        <v>409619512.94357598</v>
      </c>
    </row>
    <row r="163" spans="11:18" x14ac:dyDescent="0.25">
      <c r="K163" s="64">
        <v>46418</v>
      </c>
      <c r="L163" s="82">
        <v>534000000</v>
      </c>
      <c r="N163" s="64">
        <v>46418</v>
      </c>
      <c r="O163" s="82">
        <v>1609948337.8072</v>
      </c>
      <c r="P163" s="82">
        <v>1233924458.7783799</v>
      </c>
      <c r="Q163" s="82">
        <v>819419060.07645702</v>
      </c>
      <c r="R163" s="82">
        <v>402103923.187195</v>
      </c>
    </row>
    <row r="164" spans="11:18" x14ac:dyDescent="0.25">
      <c r="K164" s="64">
        <v>46446</v>
      </c>
      <c r="L164" s="82">
        <v>534000000</v>
      </c>
      <c r="N164" s="64">
        <v>46446</v>
      </c>
      <c r="O164" s="82">
        <v>1595061504.0007</v>
      </c>
      <c r="P164" s="82">
        <v>1220458189.84583</v>
      </c>
      <c r="Q164" s="82">
        <v>808379309.20503199</v>
      </c>
      <c r="R164" s="82">
        <v>394903224.86943102</v>
      </c>
    </row>
    <row r="165" spans="11:18" x14ac:dyDescent="0.25">
      <c r="K165" s="64">
        <v>46477</v>
      </c>
      <c r="L165" s="82">
        <v>534000000</v>
      </c>
      <c r="N165" s="64">
        <v>46477</v>
      </c>
      <c r="O165" s="82">
        <v>1580381196.069</v>
      </c>
      <c r="P165" s="82">
        <v>1207191491.27369</v>
      </c>
      <c r="Q165" s="82">
        <v>797523048.41922796</v>
      </c>
      <c r="R165" s="82">
        <v>387848374.12171</v>
      </c>
    </row>
    <row r="166" spans="11:18" x14ac:dyDescent="0.25">
      <c r="K166" s="64">
        <v>46507</v>
      </c>
      <c r="L166" s="82">
        <v>534000000</v>
      </c>
      <c r="N166" s="64">
        <v>46507</v>
      </c>
      <c r="O166" s="82">
        <v>1565759246.3025999</v>
      </c>
      <c r="P166" s="82">
        <v>1194010474.6784999</v>
      </c>
      <c r="Q166" s="82">
        <v>786774015.56116605</v>
      </c>
      <c r="R166" s="82">
        <v>380900884.940211</v>
      </c>
    </row>
    <row r="167" spans="11:18" x14ac:dyDescent="0.25">
      <c r="K167" s="64">
        <v>46538</v>
      </c>
      <c r="L167" s="82">
        <v>534000000</v>
      </c>
      <c r="N167" s="64">
        <v>46538</v>
      </c>
      <c r="O167" s="82">
        <v>1551225639.8464</v>
      </c>
      <c r="P167" s="82">
        <v>1180937641.4177301</v>
      </c>
      <c r="Q167" s="82">
        <v>776146371.73815298</v>
      </c>
      <c r="R167" s="82">
        <v>374066526.58387601</v>
      </c>
    </row>
    <row r="168" spans="11:18" x14ac:dyDescent="0.25">
      <c r="K168" s="64">
        <v>46568</v>
      </c>
      <c r="L168" s="82">
        <v>534000000</v>
      </c>
      <c r="N168" s="64">
        <v>46568</v>
      </c>
      <c r="O168" s="82">
        <v>1536618221.0371001</v>
      </c>
      <c r="P168" s="82">
        <v>1167849312.3311999</v>
      </c>
      <c r="Q168" s="82">
        <v>765558299.60456002</v>
      </c>
      <c r="R168" s="82">
        <v>367304904.91551399</v>
      </c>
    </row>
    <row r="169" spans="11:18" x14ac:dyDescent="0.25">
      <c r="K169" s="64">
        <v>46599</v>
      </c>
      <c r="L169" s="82">
        <v>534000000</v>
      </c>
      <c r="N169" s="64">
        <v>46599</v>
      </c>
      <c r="O169" s="82">
        <v>1522362795.0095999</v>
      </c>
      <c r="P169" s="82">
        <v>1155068743.2615399</v>
      </c>
      <c r="Q169" s="82">
        <v>755221048.77923</v>
      </c>
      <c r="R169" s="82">
        <v>360716316.40278703</v>
      </c>
    </row>
    <row r="170" spans="11:18" x14ac:dyDescent="0.25">
      <c r="K170" s="64">
        <v>46630</v>
      </c>
      <c r="L170" s="82">
        <v>534000000</v>
      </c>
      <c r="N170" s="64">
        <v>46630</v>
      </c>
      <c r="O170" s="82">
        <v>1508067752.0439999</v>
      </c>
      <c r="P170" s="82">
        <v>1142297859.6661799</v>
      </c>
      <c r="Q170" s="82">
        <v>744938484.15085304</v>
      </c>
      <c r="R170" s="82">
        <v>354205544.76538998</v>
      </c>
    </row>
    <row r="171" spans="11:18" x14ac:dyDescent="0.25">
      <c r="K171" s="64">
        <v>46660</v>
      </c>
      <c r="L171" s="82">
        <v>534000000</v>
      </c>
      <c r="N171" s="64">
        <v>46660</v>
      </c>
      <c r="O171" s="82">
        <v>1494082433.5522001</v>
      </c>
      <c r="P171" s="82">
        <v>1129800879.8238599</v>
      </c>
      <c r="Q171" s="82">
        <v>734882237.97035098</v>
      </c>
      <c r="R171" s="82">
        <v>347853147.71192902</v>
      </c>
    </row>
    <row r="172" spans="11:18" x14ac:dyDescent="0.25">
      <c r="K172" s="64">
        <v>46691</v>
      </c>
      <c r="L172" s="82">
        <v>534000000</v>
      </c>
      <c r="N172" s="64">
        <v>46691</v>
      </c>
      <c r="O172" s="82">
        <v>1480177104.2032001</v>
      </c>
      <c r="P172" s="82">
        <v>1117403096.92503</v>
      </c>
      <c r="Q172" s="82">
        <v>724937401.53606904</v>
      </c>
      <c r="R172" s="82">
        <v>341603204.37711602</v>
      </c>
    </row>
    <row r="173" spans="11:18" x14ac:dyDescent="0.25">
      <c r="K173" s="64">
        <v>46721</v>
      </c>
      <c r="L173" s="82">
        <v>534000000</v>
      </c>
      <c r="N173" s="64">
        <v>46721</v>
      </c>
      <c r="O173" s="82">
        <v>1466157315.0846</v>
      </c>
      <c r="P173" s="82">
        <v>1104957564.11305</v>
      </c>
      <c r="Q173" s="82">
        <v>715008211.45374703</v>
      </c>
      <c r="R173" s="82">
        <v>335409763.763161</v>
      </c>
    </row>
    <row r="174" spans="11:18" x14ac:dyDescent="0.25">
      <c r="K174" s="64">
        <v>46752</v>
      </c>
      <c r="L174" s="82">
        <v>534000000</v>
      </c>
      <c r="N174" s="64">
        <v>46752</v>
      </c>
      <c r="O174" s="82">
        <v>1451903832.1010001</v>
      </c>
      <c r="P174" s="82">
        <v>1092374915.9144399</v>
      </c>
      <c r="Q174" s="82">
        <v>705037055.50539505</v>
      </c>
      <c r="R174" s="82">
        <v>329245506.78205103</v>
      </c>
    </row>
    <row r="175" spans="11:18" x14ac:dyDescent="0.25">
      <c r="K175" s="64">
        <v>46783</v>
      </c>
      <c r="L175" s="82">
        <v>534000000</v>
      </c>
      <c r="N175" s="64">
        <v>46783</v>
      </c>
      <c r="O175" s="82">
        <v>1438200164.3253</v>
      </c>
      <c r="P175" s="82">
        <v>1080244442.9125299</v>
      </c>
      <c r="Q175" s="82">
        <v>695403800.07616997</v>
      </c>
      <c r="R175" s="82">
        <v>323286980.25079501</v>
      </c>
    </row>
    <row r="176" spans="11:18" x14ac:dyDescent="0.25">
      <c r="K176" s="64">
        <v>46812</v>
      </c>
      <c r="L176" s="82">
        <v>534000000</v>
      </c>
      <c r="N176" s="64">
        <v>46812</v>
      </c>
      <c r="O176" s="82">
        <v>1424228338.9726</v>
      </c>
      <c r="P176" s="82">
        <v>1067950612.77517</v>
      </c>
      <c r="Q176" s="82">
        <v>685710787.70019495</v>
      </c>
      <c r="R176" s="82">
        <v>317347717.81174302</v>
      </c>
    </row>
    <row r="177" spans="11:18" x14ac:dyDescent="0.25">
      <c r="K177" s="64">
        <v>46843</v>
      </c>
      <c r="L177" s="82">
        <v>534000000</v>
      </c>
      <c r="N177" s="64">
        <v>46843</v>
      </c>
      <c r="O177" s="82">
        <v>1410659879.5005</v>
      </c>
      <c r="P177" s="82">
        <v>1055997038.58981</v>
      </c>
      <c r="Q177" s="82">
        <v>676281188.56437397</v>
      </c>
      <c r="R177" s="82">
        <v>311576680.97557402</v>
      </c>
    </row>
    <row r="178" spans="11:18" x14ac:dyDescent="0.25">
      <c r="K178" s="64">
        <v>46873</v>
      </c>
      <c r="L178" s="82">
        <v>534000000</v>
      </c>
      <c r="N178" s="64">
        <v>46873</v>
      </c>
      <c r="O178" s="82">
        <v>1397111755.7216001</v>
      </c>
      <c r="P178" s="82">
        <v>1044095855.46566</v>
      </c>
      <c r="Q178" s="82">
        <v>666929262.05377305</v>
      </c>
      <c r="R178" s="82">
        <v>305886742.400226</v>
      </c>
    </row>
    <row r="179" spans="11:18" x14ac:dyDescent="0.25">
      <c r="K179" s="64">
        <v>46904</v>
      </c>
      <c r="L179" s="82">
        <v>534000000</v>
      </c>
      <c r="N179" s="64">
        <v>46904</v>
      </c>
      <c r="O179" s="82">
        <v>1383644087.2449999</v>
      </c>
      <c r="P179" s="82">
        <v>1032291748.07989</v>
      </c>
      <c r="Q179" s="82">
        <v>657683052.68145895</v>
      </c>
      <c r="R179" s="82">
        <v>300289933.74534303</v>
      </c>
    </row>
    <row r="180" spans="11:18" x14ac:dyDescent="0.25">
      <c r="K180" s="64">
        <v>46934</v>
      </c>
      <c r="L180" s="82">
        <v>534000000</v>
      </c>
      <c r="N180" s="64">
        <v>46934</v>
      </c>
      <c r="O180" s="82">
        <v>1370203613.7097001</v>
      </c>
      <c r="P180" s="82">
        <v>1020544654.34762</v>
      </c>
      <c r="Q180" s="82">
        <v>648516457.81319404</v>
      </c>
      <c r="R180" s="82">
        <v>294773451.74745101</v>
      </c>
    </row>
    <row r="181" spans="11:18" x14ac:dyDescent="0.25">
      <c r="K181" s="64">
        <v>46965</v>
      </c>
      <c r="L181" s="82">
        <v>534000000</v>
      </c>
      <c r="N181" s="64">
        <v>46965</v>
      </c>
      <c r="O181" s="82">
        <v>1356240526.7725999</v>
      </c>
      <c r="P181" s="82">
        <v>1008445565.9414999</v>
      </c>
      <c r="Q181" s="82">
        <v>639169796.30832601</v>
      </c>
      <c r="R181" s="82">
        <v>289219020.63542002</v>
      </c>
    </row>
    <row r="182" spans="11:18" x14ac:dyDescent="0.25">
      <c r="K182" s="64">
        <v>46996</v>
      </c>
      <c r="L182" s="82">
        <v>534000000</v>
      </c>
      <c r="N182" s="64">
        <v>46996</v>
      </c>
      <c r="O182" s="82">
        <v>1342495308.6817</v>
      </c>
      <c r="P182" s="82">
        <v>996546021.18085301</v>
      </c>
      <c r="Q182" s="82">
        <v>629993309.16068995</v>
      </c>
      <c r="R182" s="82">
        <v>283785228.83918798</v>
      </c>
    </row>
    <row r="183" spans="11:18" x14ac:dyDescent="0.25">
      <c r="K183" s="64">
        <v>47026</v>
      </c>
      <c r="L183" s="82">
        <v>534000000</v>
      </c>
      <c r="N183" s="64">
        <v>47026</v>
      </c>
      <c r="O183" s="82">
        <v>1328920870.2462001</v>
      </c>
      <c r="P183" s="82">
        <v>984810214.39184403</v>
      </c>
      <c r="Q183" s="82">
        <v>620963274.95302701</v>
      </c>
      <c r="R183" s="82">
        <v>278460120.32202601</v>
      </c>
    </row>
    <row r="184" spans="11:18" x14ac:dyDescent="0.25">
      <c r="K184" s="64">
        <v>47057</v>
      </c>
      <c r="L184" s="82">
        <v>484000000</v>
      </c>
      <c r="N184" s="64">
        <v>47057</v>
      </c>
      <c r="O184" s="82">
        <v>1315553873.2725</v>
      </c>
      <c r="P184" s="82">
        <v>973264537.78870106</v>
      </c>
      <c r="Q184" s="82">
        <v>612095328.20780599</v>
      </c>
      <c r="R184" s="82">
        <v>273249514.187222</v>
      </c>
    </row>
    <row r="185" spans="11:18" x14ac:dyDescent="0.25">
      <c r="K185" s="64">
        <v>47087</v>
      </c>
      <c r="L185" s="82">
        <v>484000000</v>
      </c>
      <c r="N185" s="64">
        <v>47087</v>
      </c>
      <c r="O185" s="82">
        <v>1302234695.8405001</v>
      </c>
      <c r="P185" s="82">
        <v>961790235.67278397</v>
      </c>
      <c r="Q185" s="82">
        <v>603313887.93992698</v>
      </c>
      <c r="R185" s="82">
        <v>268118573.05180699</v>
      </c>
    </row>
    <row r="186" spans="11:18" x14ac:dyDescent="0.25">
      <c r="K186" s="64">
        <v>47118</v>
      </c>
      <c r="L186" s="82">
        <v>484000000</v>
      </c>
      <c r="N186" s="64">
        <v>47118</v>
      </c>
      <c r="O186" s="82">
        <v>1288850312.2226</v>
      </c>
      <c r="P186" s="82">
        <v>950303703.68414903</v>
      </c>
      <c r="Q186" s="82">
        <v>594566142.88925803</v>
      </c>
      <c r="R186" s="82">
        <v>263043148.615419</v>
      </c>
    </row>
    <row r="187" spans="11:18" x14ac:dyDescent="0.25">
      <c r="K187" s="64">
        <v>47149</v>
      </c>
      <c r="L187" s="82">
        <v>484000000</v>
      </c>
      <c r="N187" s="64">
        <v>47149</v>
      </c>
      <c r="O187" s="82">
        <v>1275540792.0595</v>
      </c>
      <c r="P187" s="82">
        <v>938908200.34278798</v>
      </c>
      <c r="Q187" s="82">
        <v>585916434.43878698</v>
      </c>
      <c r="R187" s="82">
        <v>258051115.46477801</v>
      </c>
    </row>
    <row r="188" spans="11:18" x14ac:dyDescent="0.25">
      <c r="K188" s="64">
        <v>47177</v>
      </c>
      <c r="L188" s="82">
        <v>484000000</v>
      </c>
      <c r="N188" s="64">
        <v>47177</v>
      </c>
      <c r="O188" s="82">
        <v>1262223885.0992999</v>
      </c>
      <c r="P188" s="82">
        <v>927542917.14440596</v>
      </c>
      <c r="Q188" s="82">
        <v>577326318.37591898</v>
      </c>
      <c r="R188" s="82">
        <v>253124777.417927</v>
      </c>
    </row>
    <row r="189" spans="11:18" x14ac:dyDescent="0.25">
      <c r="K189" s="64">
        <v>47208</v>
      </c>
      <c r="L189" s="82">
        <v>484000000</v>
      </c>
      <c r="N189" s="64">
        <v>47208</v>
      </c>
      <c r="O189" s="82">
        <v>1249006137.5824001</v>
      </c>
      <c r="P189" s="82">
        <v>916285958.05043101</v>
      </c>
      <c r="Q189" s="82">
        <v>568843981.73495102</v>
      </c>
      <c r="R189" s="82">
        <v>248284559.36361399</v>
      </c>
    </row>
    <row r="190" spans="11:18" x14ac:dyDescent="0.25">
      <c r="K190" s="64">
        <v>47238</v>
      </c>
      <c r="L190" s="82">
        <v>484000000</v>
      </c>
      <c r="N190" s="64">
        <v>47238</v>
      </c>
      <c r="O190" s="82">
        <v>1235793326.9825001</v>
      </c>
      <c r="P190" s="82">
        <v>905067862.52989602</v>
      </c>
      <c r="Q190" s="82">
        <v>560425741.38303697</v>
      </c>
      <c r="R190" s="82">
        <v>243510594.84469399</v>
      </c>
    </row>
    <row r="191" spans="11:18" x14ac:dyDescent="0.25">
      <c r="K191" s="64">
        <v>47269</v>
      </c>
      <c r="L191" s="82">
        <v>484000000</v>
      </c>
      <c r="N191" s="64">
        <v>47269</v>
      </c>
      <c r="O191" s="82">
        <v>1222304973.9270999</v>
      </c>
      <c r="P191" s="82">
        <v>893683452.35984695</v>
      </c>
      <c r="Q191" s="82">
        <v>551944540.06078005</v>
      </c>
      <c r="R191" s="82">
        <v>238747300.84947801</v>
      </c>
    </row>
    <row r="192" spans="11:18" x14ac:dyDescent="0.25">
      <c r="K192" s="64">
        <v>47299</v>
      </c>
      <c r="L192" s="82">
        <v>434000000</v>
      </c>
      <c r="N192" s="64">
        <v>47299</v>
      </c>
      <c r="O192" s="82">
        <v>1209104418.9700999</v>
      </c>
      <c r="P192" s="82">
        <v>882544850.90637302</v>
      </c>
      <c r="Q192" s="82">
        <v>543654897.64231503</v>
      </c>
      <c r="R192" s="82">
        <v>234104399.94692799</v>
      </c>
    </row>
    <row r="193" spans="11:18" x14ac:dyDescent="0.25">
      <c r="K193" s="64">
        <v>47330</v>
      </c>
      <c r="L193" s="82">
        <v>434000000</v>
      </c>
      <c r="N193" s="64">
        <v>47330</v>
      </c>
      <c r="O193" s="82">
        <v>1195907268.0641999</v>
      </c>
      <c r="P193" s="82">
        <v>871443674.78419304</v>
      </c>
      <c r="Q193" s="82">
        <v>535427453.45539099</v>
      </c>
      <c r="R193" s="82">
        <v>229525081.24233899</v>
      </c>
    </row>
    <row r="194" spans="11:18" x14ac:dyDescent="0.25">
      <c r="K194" s="64">
        <v>47361</v>
      </c>
      <c r="L194" s="82">
        <v>434000000</v>
      </c>
      <c r="N194" s="64">
        <v>47361</v>
      </c>
      <c r="O194" s="82">
        <v>1182743984.1034</v>
      </c>
      <c r="P194" s="82">
        <v>860401985.42436194</v>
      </c>
      <c r="Q194" s="82">
        <v>527275401.843674</v>
      </c>
      <c r="R194" s="82">
        <v>225014377.070732</v>
      </c>
    </row>
    <row r="195" spans="11:18" x14ac:dyDescent="0.25">
      <c r="K195" s="64">
        <v>47391</v>
      </c>
      <c r="L195" s="82">
        <v>434000000</v>
      </c>
      <c r="N195" s="64">
        <v>47391</v>
      </c>
      <c r="O195" s="82">
        <v>1169597572.1092</v>
      </c>
      <c r="P195" s="82">
        <v>849407230.81930494</v>
      </c>
      <c r="Q195" s="82">
        <v>519190640.65904099</v>
      </c>
      <c r="R195" s="82">
        <v>220568176.84740499</v>
      </c>
    </row>
    <row r="196" spans="11:18" x14ac:dyDescent="0.25">
      <c r="K196" s="64">
        <v>47422</v>
      </c>
      <c r="L196" s="82">
        <v>434000000</v>
      </c>
      <c r="N196" s="64">
        <v>47422</v>
      </c>
      <c r="O196" s="82">
        <v>1156466776.3004</v>
      </c>
      <c r="P196" s="82">
        <v>838458352.61794698</v>
      </c>
      <c r="Q196" s="82">
        <v>511172158.03208899</v>
      </c>
      <c r="R196" s="82">
        <v>216185435.19984001</v>
      </c>
    </row>
    <row r="197" spans="11:18" x14ac:dyDescent="0.25">
      <c r="K197" s="64">
        <v>47452</v>
      </c>
      <c r="L197" s="82">
        <v>434000000</v>
      </c>
      <c r="N197" s="64">
        <v>47452</v>
      </c>
      <c r="O197" s="82">
        <v>1143082188.5411</v>
      </c>
      <c r="P197" s="82">
        <v>827360212.11064506</v>
      </c>
      <c r="Q197" s="82">
        <v>503100932.03109801</v>
      </c>
      <c r="R197" s="82">
        <v>211815435.13343999</v>
      </c>
    </row>
    <row r="198" spans="11:18" x14ac:dyDescent="0.25">
      <c r="K198" s="64">
        <v>47483</v>
      </c>
      <c r="L198" s="82">
        <v>434000000</v>
      </c>
      <c r="N198" s="64">
        <v>47483</v>
      </c>
      <c r="O198" s="82">
        <v>1129572930.1726</v>
      </c>
      <c r="P198" s="82">
        <v>816206952.46945202</v>
      </c>
      <c r="Q198" s="82">
        <v>495034621.62847698</v>
      </c>
      <c r="R198" s="82">
        <v>207482417.15351799</v>
      </c>
    </row>
    <row r="199" spans="11:18" x14ac:dyDescent="0.25">
      <c r="K199" s="64">
        <v>47514</v>
      </c>
      <c r="L199" s="82">
        <v>434000000</v>
      </c>
      <c r="N199" s="64">
        <v>47514</v>
      </c>
      <c r="O199" s="82">
        <v>1116624082.9092</v>
      </c>
      <c r="P199" s="82">
        <v>805493135.16624606</v>
      </c>
      <c r="Q199" s="82">
        <v>487272522.26257998</v>
      </c>
      <c r="R199" s="82">
        <v>203311005.948441</v>
      </c>
    </row>
    <row r="200" spans="11:18" x14ac:dyDescent="0.25">
      <c r="K200" s="64">
        <v>47542</v>
      </c>
      <c r="L200" s="82">
        <v>434000000</v>
      </c>
      <c r="N200" s="64">
        <v>47542</v>
      </c>
      <c r="O200" s="82">
        <v>1103731054.8118999</v>
      </c>
      <c r="P200" s="82">
        <v>794853251.32617295</v>
      </c>
      <c r="Q200" s="82">
        <v>479591886.83721501</v>
      </c>
      <c r="R200" s="82">
        <v>199206743.80164701</v>
      </c>
    </row>
    <row r="201" spans="11:18" x14ac:dyDescent="0.25">
      <c r="K201" s="64">
        <v>47573</v>
      </c>
      <c r="L201" s="82">
        <v>434000000</v>
      </c>
      <c r="N201" s="64">
        <v>47573</v>
      </c>
      <c r="O201" s="82">
        <v>1090875757.5439</v>
      </c>
      <c r="P201" s="82">
        <v>784274009.86221802</v>
      </c>
      <c r="Q201" s="82">
        <v>471984231.98693502</v>
      </c>
      <c r="R201" s="82">
        <v>195165452.05963099</v>
      </c>
    </row>
    <row r="202" spans="11:18" x14ac:dyDescent="0.25">
      <c r="K202" s="64">
        <v>47603</v>
      </c>
      <c r="L202" s="82">
        <v>434000000</v>
      </c>
      <c r="N202" s="64">
        <v>47603</v>
      </c>
      <c r="O202" s="82">
        <v>1077790109.7978001</v>
      </c>
      <c r="P202" s="82">
        <v>773562780.51072395</v>
      </c>
      <c r="Q202" s="82">
        <v>464333510.31391603</v>
      </c>
      <c r="R202" s="82">
        <v>191138740.533153</v>
      </c>
    </row>
    <row r="203" spans="11:18" x14ac:dyDescent="0.25">
      <c r="K203" s="64">
        <v>47634</v>
      </c>
      <c r="L203" s="82">
        <v>434000000</v>
      </c>
      <c r="N203" s="64">
        <v>47634</v>
      </c>
      <c r="O203" s="82">
        <v>1064223167.9348</v>
      </c>
      <c r="P203" s="82">
        <v>762540509.98604298</v>
      </c>
      <c r="Q203" s="82">
        <v>456533000.20248801</v>
      </c>
      <c r="R203" s="82">
        <v>187082907.800917</v>
      </c>
    </row>
    <row r="204" spans="11:18" x14ac:dyDescent="0.25">
      <c r="K204" s="64">
        <v>47664</v>
      </c>
      <c r="L204" s="82">
        <v>434000000</v>
      </c>
      <c r="N204" s="64">
        <v>47664</v>
      </c>
      <c r="O204" s="82">
        <v>1051193364.6509</v>
      </c>
      <c r="P204" s="82">
        <v>751937357.56367397</v>
      </c>
      <c r="Q204" s="82">
        <v>449020026.11708099</v>
      </c>
      <c r="R204" s="82">
        <v>183176978.00837401</v>
      </c>
    </row>
    <row r="205" spans="11:18" x14ac:dyDescent="0.25">
      <c r="K205" s="64">
        <v>47695</v>
      </c>
      <c r="L205" s="82">
        <v>434000000</v>
      </c>
      <c r="N205" s="64">
        <v>47695</v>
      </c>
      <c r="O205" s="82">
        <v>1038401113.9133</v>
      </c>
      <c r="P205" s="82">
        <v>741537358.719311</v>
      </c>
      <c r="Q205" s="82">
        <v>441663875.77672702</v>
      </c>
      <c r="R205" s="82">
        <v>179366073.15191501</v>
      </c>
    </row>
    <row r="206" spans="11:18" x14ac:dyDescent="0.25">
      <c r="K206" s="64">
        <v>47726</v>
      </c>
      <c r="L206" s="82">
        <v>434000000</v>
      </c>
      <c r="N206" s="64">
        <v>47726</v>
      </c>
      <c r="O206" s="82">
        <v>1025738802.2367001</v>
      </c>
      <c r="P206" s="82">
        <v>731262855.98112798</v>
      </c>
      <c r="Q206" s="82">
        <v>434417340.26112098</v>
      </c>
      <c r="R206" s="82">
        <v>175630046.214688</v>
      </c>
    </row>
    <row r="207" spans="11:18" x14ac:dyDescent="0.25">
      <c r="K207" s="64">
        <v>47756</v>
      </c>
      <c r="L207" s="82">
        <v>434000000</v>
      </c>
      <c r="N207" s="64">
        <v>47756</v>
      </c>
      <c r="O207" s="82">
        <v>1013097413.3474</v>
      </c>
      <c r="P207" s="82">
        <v>721035712.73977494</v>
      </c>
      <c r="Q207" s="82">
        <v>427233410.47937602</v>
      </c>
      <c r="R207" s="82">
        <v>171949181.28896499</v>
      </c>
    </row>
    <row r="208" spans="11:18" x14ac:dyDescent="0.25">
      <c r="K208" s="64">
        <v>47787</v>
      </c>
      <c r="L208" s="82">
        <v>434000000</v>
      </c>
      <c r="N208" s="64">
        <v>47787</v>
      </c>
      <c r="O208" s="82">
        <v>999862685.70860004</v>
      </c>
      <c r="P208" s="82">
        <v>710419329.87617302</v>
      </c>
      <c r="Q208" s="82">
        <v>419853711.16763997</v>
      </c>
      <c r="R208" s="82">
        <v>168219424.896622</v>
      </c>
    </row>
    <row r="209" spans="11:18" x14ac:dyDescent="0.25">
      <c r="K209" s="64">
        <v>47817</v>
      </c>
      <c r="L209" s="82">
        <v>434000000</v>
      </c>
      <c r="N209" s="64">
        <v>47817</v>
      </c>
      <c r="O209" s="82">
        <v>987363038.35539997</v>
      </c>
      <c r="P209" s="82">
        <v>700358031.84550703</v>
      </c>
      <c r="Q209" s="82">
        <v>412836544.61651701</v>
      </c>
      <c r="R209" s="82">
        <v>164664326.95780799</v>
      </c>
    </row>
    <row r="210" spans="11:18" x14ac:dyDescent="0.25">
      <c r="K210" s="64">
        <v>47848</v>
      </c>
      <c r="L210" s="82">
        <v>434000000</v>
      </c>
      <c r="N210" s="64">
        <v>47848</v>
      </c>
      <c r="O210" s="82">
        <v>974922140.15610003</v>
      </c>
      <c r="P210" s="82">
        <v>690370174.17381597</v>
      </c>
      <c r="Q210" s="82">
        <v>405896059.62411201</v>
      </c>
      <c r="R210" s="82">
        <v>161168241.63072401</v>
      </c>
    </row>
    <row r="211" spans="11:18" x14ac:dyDescent="0.25">
      <c r="K211" s="64">
        <v>47879</v>
      </c>
      <c r="L211" s="82">
        <v>434000000</v>
      </c>
      <c r="N211" s="64">
        <v>47879</v>
      </c>
      <c r="O211" s="82">
        <v>962209455.77649999</v>
      </c>
      <c r="P211" s="82">
        <v>680221801.84937203</v>
      </c>
      <c r="Q211" s="82">
        <v>398894598.87059402</v>
      </c>
      <c r="R211" s="82">
        <v>157676158.90164</v>
      </c>
    </row>
    <row r="212" spans="11:18" x14ac:dyDescent="0.25">
      <c r="K212" s="64">
        <v>47907</v>
      </c>
      <c r="L212" s="82">
        <v>414000000</v>
      </c>
      <c r="N212" s="64">
        <v>47907</v>
      </c>
      <c r="O212" s="82">
        <v>949896055.06429994</v>
      </c>
      <c r="P212" s="82">
        <v>670387411.10091305</v>
      </c>
      <c r="Q212" s="82">
        <v>392110302.62343699</v>
      </c>
      <c r="R212" s="82">
        <v>154297670.86154899</v>
      </c>
    </row>
    <row r="213" spans="11:18" x14ac:dyDescent="0.25">
      <c r="K213" s="64">
        <v>47938</v>
      </c>
      <c r="L213" s="82">
        <v>414000000</v>
      </c>
      <c r="N213" s="64">
        <v>47938</v>
      </c>
      <c r="O213" s="82">
        <v>937078333.40110004</v>
      </c>
      <c r="P213" s="82">
        <v>660228857.03019595</v>
      </c>
      <c r="Q213" s="82">
        <v>385169331.46705401</v>
      </c>
      <c r="R213" s="82">
        <v>150884996.629655</v>
      </c>
    </row>
    <row r="214" spans="11:18" x14ac:dyDescent="0.25">
      <c r="K214" s="64">
        <v>47968</v>
      </c>
      <c r="L214" s="82">
        <v>414000000</v>
      </c>
      <c r="N214" s="64">
        <v>47968</v>
      </c>
      <c r="O214" s="82">
        <v>924844384.23870003</v>
      </c>
      <c r="P214" s="82">
        <v>650513193.78348994</v>
      </c>
      <c r="Q214" s="82">
        <v>378519363.46540999</v>
      </c>
      <c r="R214" s="82">
        <v>147613371.71840701</v>
      </c>
    </row>
    <row r="215" spans="11:18" x14ac:dyDescent="0.25">
      <c r="K215" s="64">
        <v>47999</v>
      </c>
      <c r="L215" s="82">
        <v>414000000</v>
      </c>
      <c r="N215" s="64">
        <v>47999</v>
      </c>
      <c r="O215" s="82">
        <v>912666343.94099998</v>
      </c>
      <c r="P215" s="82">
        <v>640867606.83173895</v>
      </c>
      <c r="Q215" s="82">
        <v>371941901.390553</v>
      </c>
      <c r="R215" s="82">
        <v>144396260.72973201</v>
      </c>
    </row>
    <row r="216" spans="11:18" x14ac:dyDescent="0.25">
      <c r="K216" s="64">
        <v>48029</v>
      </c>
      <c r="L216" s="82">
        <v>414000000</v>
      </c>
      <c r="N216" s="64">
        <v>48029</v>
      </c>
      <c r="O216" s="82">
        <v>900447141.93900001</v>
      </c>
      <c r="P216" s="82">
        <v>631223775.528404</v>
      </c>
      <c r="Q216" s="82">
        <v>365396959.66894901</v>
      </c>
      <c r="R216" s="82">
        <v>141217660.135896</v>
      </c>
    </row>
    <row r="217" spans="11:18" x14ac:dyDescent="0.25">
      <c r="K217" s="64">
        <v>48060</v>
      </c>
      <c r="L217" s="82">
        <v>414000000</v>
      </c>
      <c r="N217" s="64">
        <v>48060</v>
      </c>
      <c r="O217" s="82">
        <v>888365594.91559994</v>
      </c>
      <c r="P217" s="82">
        <v>621706909.99131894</v>
      </c>
      <c r="Q217" s="82">
        <v>358956704.98939699</v>
      </c>
      <c r="R217" s="82">
        <v>138104997.350696</v>
      </c>
    </row>
    <row r="218" spans="11:18" x14ac:dyDescent="0.25">
      <c r="K218" s="64">
        <v>48091</v>
      </c>
      <c r="L218" s="82">
        <v>414000000</v>
      </c>
      <c r="N218" s="64">
        <v>48091</v>
      </c>
      <c r="O218" s="82">
        <v>876353299.34679997</v>
      </c>
      <c r="P218" s="82">
        <v>612268659.04915702</v>
      </c>
      <c r="Q218" s="82">
        <v>352592604.28826803</v>
      </c>
      <c r="R218" s="82">
        <v>135046634.09146601</v>
      </c>
    </row>
    <row r="219" spans="11:18" x14ac:dyDescent="0.25">
      <c r="K219" s="64">
        <v>48121</v>
      </c>
      <c r="L219" s="82">
        <v>414000000</v>
      </c>
      <c r="N219" s="64">
        <v>48121</v>
      </c>
      <c r="O219" s="82">
        <v>864259986.79250002</v>
      </c>
      <c r="P219" s="82">
        <v>602803893.97141504</v>
      </c>
      <c r="Q219" s="82">
        <v>346243806.31919098</v>
      </c>
      <c r="R219" s="82">
        <v>132018812.218867</v>
      </c>
    </row>
    <row r="220" spans="11:18" x14ac:dyDescent="0.25">
      <c r="K220" s="64">
        <v>48152</v>
      </c>
      <c r="L220" s="82">
        <v>414000000</v>
      </c>
      <c r="N220" s="64">
        <v>48152</v>
      </c>
      <c r="O220" s="82">
        <v>852439662.32539999</v>
      </c>
      <c r="P220" s="82">
        <v>593559322.06184399</v>
      </c>
      <c r="Q220" s="82">
        <v>340051651.553146</v>
      </c>
      <c r="R220" s="82">
        <v>129074942.358455</v>
      </c>
    </row>
    <row r="221" spans="11:18" x14ac:dyDescent="0.25">
      <c r="K221" s="64">
        <v>48182</v>
      </c>
      <c r="L221" s="82">
        <v>414000000</v>
      </c>
      <c r="N221" s="64">
        <v>48182</v>
      </c>
      <c r="O221" s="82">
        <v>840650637.15579998</v>
      </c>
      <c r="P221" s="82">
        <v>584365903.43171597</v>
      </c>
      <c r="Q221" s="82">
        <v>333918453.54174399</v>
      </c>
      <c r="R221" s="82">
        <v>126177149.70576701</v>
      </c>
    </row>
    <row r="222" spans="11:18" x14ac:dyDescent="0.25">
      <c r="K222" s="64">
        <v>48213</v>
      </c>
      <c r="L222" s="82">
        <v>414000000</v>
      </c>
      <c r="N222" s="64">
        <v>48213</v>
      </c>
      <c r="O222" s="82">
        <v>829068159.43760002</v>
      </c>
      <c r="P222" s="82">
        <v>575345071.22072899</v>
      </c>
      <c r="Q222" s="82">
        <v>327913082.36137199</v>
      </c>
      <c r="R222" s="82">
        <v>123350887.32095499</v>
      </c>
    </row>
    <row r="223" spans="11:18" x14ac:dyDescent="0.25">
      <c r="K223" s="64">
        <v>48244</v>
      </c>
      <c r="L223" s="82">
        <v>414000000</v>
      </c>
      <c r="N223" s="64">
        <v>48244</v>
      </c>
      <c r="O223" s="82">
        <v>817957548.75880003</v>
      </c>
      <c r="P223" s="82">
        <v>566679843.003613</v>
      </c>
      <c r="Q223" s="82">
        <v>322138703.11088097</v>
      </c>
      <c r="R223" s="82">
        <v>120633987.39548901</v>
      </c>
    </row>
    <row r="224" spans="11:18" x14ac:dyDescent="0.25">
      <c r="K224" s="64">
        <v>48273</v>
      </c>
      <c r="L224" s="82">
        <v>339000000</v>
      </c>
      <c r="N224" s="64">
        <v>48273</v>
      </c>
      <c r="O224" s="82">
        <v>807226550.18009996</v>
      </c>
      <c r="P224" s="82">
        <v>558304691.71274197</v>
      </c>
      <c r="Q224" s="82">
        <v>316556482.85035199</v>
      </c>
      <c r="R224" s="82">
        <v>118010657.94267</v>
      </c>
    </row>
    <row r="225" spans="11:18" x14ac:dyDescent="0.25">
      <c r="K225" s="64">
        <v>48304</v>
      </c>
      <c r="L225" s="82">
        <v>339000000</v>
      </c>
      <c r="N225" s="64">
        <v>48304</v>
      </c>
      <c r="O225" s="82">
        <v>796549386.48609996</v>
      </c>
      <c r="P225" s="82">
        <v>549993284.42548895</v>
      </c>
      <c r="Q225" s="82">
        <v>311037043.33380401</v>
      </c>
      <c r="R225" s="82">
        <v>115431775.915571</v>
      </c>
    </row>
    <row r="226" spans="11:18" x14ac:dyDescent="0.25">
      <c r="K226" s="64">
        <v>48334</v>
      </c>
      <c r="L226" s="82">
        <v>339000000</v>
      </c>
      <c r="N226" s="64">
        <v>48334</v>
      </c>
      <c r="O226" s="82">
        <v>785322801.12380004</v>
      </c>
      <c r="P226" s="82">
        <v>541329538.34437203</v>
      </c>
      <c r="Q226" s="82">
        <v>305345306.122666</v>
      </c>
      <c r="R226" s="82">
        <v>112810039.52663501</v>
      </c>
    </row>
    <row r="227" spans="11:18" x14ac:dyDescent="0.25">
      <c r="K227" s="64">
        <v>48365</v>
      </c>
      <c r="L227" s="82">
        <v>339000000</v>
      </c>
      <c r="N227" s="64">
        <v>48365</v>
      </c>
      <c r="O227" s="82">
        <v>774523291.56340003</v>
      </c>
      <c r="P227" s="82">
        <v>532987275.21044999</v>
      </c>
      <c r="Q227" s="82">
        <v>299861809.60415798</v>
      </c>
      <c r="R227" s="82">
        <v>110286131.202631</v>
      </c>
    </row>
    <row r="228" spans="11:18" x14ac:dyDescent="0.25">
      <c r="K228" s="64">
        <v>48395</v>
      </c>
      <c r="L228" s="82">
        <v>339000000</v>
      </c>
      <c r="N228" s="64">
        <v>48395</v>
      </c>
      <c r="O228" s="82">
        <v>764431162.69719994</v>
      </c>
      <c r="P228" s="82">
        <v>525157510.06269801</v>
      </c>
      <c r="Q228" s="82">
        <v>294692234.89211798</v>
      </c>
      <c r="R228" s="82">
        <v>107897573.527463</v>
      </c>
    </row>
    <row r="229" spans="11:18" x14ac:dyDescent="0.25">
      <c r="K229" s="64">
        <v>48426</v>
      </c>
      <c r="L229" s="82">
        <v>339000000</v>
      </c>
      <c r="N229" s="64">
        <v>48426</v>
      </c>
      <c r="O229" s="82">
        <v>754424147.21370006</v>
      </c>
      <c r="P229" s="82">
        <v>517410951.99285501</v>
      </c>
      <c r="Q229" s="82">
        <v>289593975.887784</v>
      </c>
      <c r="R229" s="82">
        <v>105554256.45425799</v>
      </c>
    </row>
    <row r="230" spans="11:18" x14ac:dyDescent="0.25">
      <c r="K230" s="64">
        <v>48457</v>
      </c>
      <c r="L230" s="82">
        <v>339000000</v>
      </c>
      <c r="N230" s="64">
        <v>48457</v>
      </c>
      <c r="O230" s="82">
        <v>744616488.67830002</v>
      </c>
      <c r="P230" s="82">
        <v>509825465.747329</v>
      </c>
      <c r="Q230" s="82">
        <v>284610046.30051702</v>
      </c>
      <c r="R230" s="82">
        <v>103271312.052386</v>
      </c>
    </row>
    <row r="231" spans="11:18" x14ac:dyDescent="0.25">
      <c r="K231" s="64">
        <v>48487</v>
      </c>
      <c r="L231" s="82">
        <v>339000000</v>
      </c>
      <c r="N231" s="64">
        <v>48487</v>
      </c>
      <c r="O231" s="82">
        <v>734920784.0869</v>
      </c>
      <c r="P231" s="82">
        <v>502340559.35012501</v>
      </c>
      <c r="Q231" s="82">
        <v>279705972.75423002</v>
      </c>
      <c r="R231" s="82">
        <v>101035606.381717</v>
      </c>
    </row>
    <row r="232" spans="11:18" x14ac:dyDescent="0.25">
      <c r="K232" s="64">
        <v>48518</v>
      </c>
      <c r="L232" s="82">
        <v>319000000</v>
      </c>
      <c r="N232" s="64">
        <v>48518</v>
      </c>
      <c r="O232" s="82">
        <v>725299846.73979998</v>
      </c>
      <c r="P232" s="82">
        <v>494930411.14304101</v>
      </c>
      <c r="Q232" s="82">
        <v>274866890.89727998</v>
      </c>
      <c r="R232" s="82">
        <v>98841285.398045003</v>
      </c>
    </row>
    <row r="233" spans="11:18" x14ac:dyDescent="0.25">
      <c r="K233" s="64">
        <v>48548</v>
      </c>
      <c r="L233" s="82">
        <v>319000000</v>
      </c>
      <c r="N233" s="64">
        <v>48548</v>
      </c>
      <c r="O233" s="82">
        <v>715746450.91719997</v>
      </c>
      <c r="P233" s="82">
        <v>487589783.49050599</v>
      </c>
      <c r="Q233" s="82">
        <v>270089487.773139</v>
      </c>
      <c r="R233" s="82">
        <v>96686730.999046996</v>
      </c>
    </row>
    <row r="234" spans="11:18" x14ac:dyDescent="0.25">
      <c r="K234" s="64">
        <v>48579</v>
      </c>
      <c r="L234" s="82">
        <v>289000000</v>
      </c>
      <c r="N234" s="64">
        <v>48579</v>
      </c>
      <c r="O234" s="82">
        <v>706264835.12010002</v>
      </c>
      <c r="P234" s="82">
        <v>480321267.366745</v>
      </c>
      <c r="Q234" s="82">
        <v>265374809.52060899</v>
      </c>
      <c r="R234" s="82">
        <v>94571904.011491001</v>
      </c>
    </row>
    <row r="235" spans="11:18" x14ac:dyDescent="0.25">
      <c r="K235" s="64">
        <v>48610</v>
      </c>
      <c r="L235" s="82">
        <v>274000000</v>
      </c>
      <c r="N235" s="64">
        <v>48610</v>
      </c>
      <c r="O235" s="82">
        <v>696835122.06060004</v>
      </c>
      <c r="P235" s="82">
        <v>473111064.17667902</v>
      </c>
      <c r="Q235" s="82">
        <v>260714855.59389201</v>
      </c>
      <c r="R235" s="82">
        <v>92493552.122677997</v>
      </c>
    </row>
    <row r="236" spans="11:18" x14ac:dyDescent="0.25">
      <c r="K236" s="64">
        <v>48638</v>
      </c>
      <c r="L236" s="82">
        <v>274000000</v>
      </c>
      <c r="N236" s="64">
        <v>48638</v>
      </c>
      <c r="O236" s="82">
        <v>687478397.93159997</v>
      </c>
      <c r="P236" s="82">
        <v>465973230.73132998</v>
      </c>
      <c r="Q236" s="82">
        <v>256117017.870547</v>
      </c>
      <c r="R236" s="82">
        <v>90453912.866073996</v>
      </c>
    </row>
    <row r="237" spans="11:18" x14ac:dyDescent="0.25">
      <c r="K237" s="64">
        <v>48669</v>
      </c>
      <c r="L237" s="82">
        <v>274000000</v>
      </c>
      <c r="N237" s="64">
        <v>48669</v>
      </c>
      <c r="O237" s="82">
        <v>678156500.96340001</v>
      </c>
      <c r="P237" s="82">
        <v>458881639.03214699</v>
      </c>
      <c r="Q237" s="82">
        <v>251566578.32538599</v>
      </c>
      <c r="R237" s="82">
        <v>88447407.415786996</v>
      </c>
    </row>
    <row r="238" spans="11:18" x14ac:dyDescent="0.25">
      <c r="K238" s="64">
        <v>48699</v>
      </c>
      <c r="L238" s="82">
        <v>274000000</v>
      </c>
      <c r="N238" s="64">
        <v>48699</v>
      </c>
      <c r="O238" s="82">
        <v>668876628.55490005</v>
      </c>
      <c r="P238" s="82">
        <v>451840974.86177403</v>
      </c>
      <c r="Q238" s="82">
        <v>247065820.40578699</v>
      </c>
      <c r="R238" s="82">
        <v>86474502.918268993</v>
      </c>
    </row>
    <row r="239" spans="11:18" x14ac:dyDescent="0.25">
      <c r="K239" s="64">
        <v>48730</v>
      </c>
      <c r="L239" s="82">
        <v>274000000</v>
      </c>
      <c r="N239" s="64">
        <v>48730</v>
      </c>
      <c r="O239" s="82">
        <v>659642861.59459996</v>
      </c>
      <c r="P239" s="82">
        <v>444853792.12362099</v>
      </c>
      <c r="Q239" s="82">
        <v>242615837.75127399</v>
      </c>
      <c r="R239" s="82">
        <v>84535241.325862005</v>
      </c>
    </row>
    <row r="240" spans="11:18" x14ac:dyDescent="0.25">
      <c r="K240" s="64">
        <v>48760</v>
      </c>
      <c r="L240" s="82">
        <v>224000000</v>
      </c>
      <c r="N240" s="64">
        <v>48760</v>
      </c>
      <c r="O240" s="82">
        <v>650270226.00730002</v>
      </c>
      <c r="P240" s="82">
        <v>437795344.58962297</v>
      </c>
      <c r="Q240" s="82">
        <v>238148463.570113</v>
      </c>
      <c r="R240" s="82">
        <v>82605635.211206004</v>
      </c>
    </row>
    <row r="241" spans="11:18" x14ac:dyDescent="0.25">
      <c r="K241" s="64">
        <v>48791</v>
      </c>
      <c r="L241" s="82">
        <v>224000000</v>
      </c>
      <c r="N241" s="64">
        <v>48791</v>
      </c>
      <c r="O241" s="82">
        <v>641132326.66709995</v>
      </c>
      <c r="P241" s="82">
        <v>430917155.43619698</v>
      </c>
      <c r="Q241" s="82">
        <v>233800385.59912899</v>
      </c>
      <c r="R241" s="82">
        <v>80732863.589596003</v>
      </c>
    </row>
    <row r="242" spans="11:18" x14ac:dyDescent="0.25">
      <c r="K242" s="64">
        <v>48822</v>
      </c>
      <c r="L242" s="82">
        <v>184000000</v>
      </c>
      <c r="N242" s="64">
        <v>48822</v>
      </c>
      <c r="O242" s="82">
        <v>632053359.43669999</v>
      </c>
      <c r="P242" s="82">
        <v>424100410.42182702</v>
      </c>
      <c r="Q242" s="82">
        <v>229506465.99765801</v>
      </c>
      <c r="R242" s="82">
        <v>78893877.479383007</v>
      </c>
    </row>
    <row r="243" spans="11:18" x14ac:dyDescent="0.25">
      <c r="K243" s="64">
        <v>48852</v>
      </c>
      <c r="L243" s="82">
        <v>184000000</v>
      </c>
      <c r="N243" s="64">
        <v>48852</v>
      </c>
      <c r="O243" s="82">
        <v>623004022.78139997</v>
      </c>
      <c r="P243" s="82">
        <v>417325227.99075598</v>
      </c>
      <c r="Q243" s="82">
        <v>225255635.85370299</v>
      </c>
      <c r="R243" s="82">
        <v>77084540.055372</v>
      </c>
    </row>
    <row r="244" spans="11:18" x14ac:dyDescent="0.25">
      <c r="K244" s="64">
        <v>48883</v>
      </c>
      <c r="L244" s="82">
        <v>184000000</v>
      </c>
      <c r="N244" s="64">
        <v>48883</v>
      </c>
      <c r="O244" s="82">
        <v>613996803.36039996</v>
      </c>
      <c r="P244" s="82">
        <v>410599803.95823699</v>
      </c>
      <c r="Q244" s="82">
        <v>221052056.28098401</v>
      </c>
      <c r="R244" s="82">
        <v>75305972.363983005</v>
      </c>
    </row>
    <row r="245" spans="11:18" x14ac:dyDescent="0.25">
      <c r="K245" s="64">
        <v>48913</v>
      </c>
      <c r="L245" s="82">
        <v>164000000</v>
      </c>
      <c r="N245" s="64">
        <v>48913</v>
      </c>
      <c r="O245" s="82">
        <v>605015352.04330003</v>
      </c>
      <c r="P245" s="82">
        <v>403913028.64538801</v>
      </c>
      <c r="Q245" s="82">
        <v>216889474.80610499</v>
      </c>
      <c r="R245" s="82">
        <v>73555742.120056003</v>
      </c>
    </row>
    <row r="246" spans="11:18" x14ac:dyDescent="0.25">
      <c r="K246" s="64">
        <v>48944</v>
      </c>
      <c r="L246" s="82">
        <v>164000000</v>
      </c>
      <c r="N246" s="64">
        <v>48944</v>
      </c>
      <c r="O246" s="82">
        <v>596068705.46140003</v>
      </c>
      <c r="P246" s="82">
        <v>397270784.399746</v>
      </c>
      <c r="Q246" s="82">
        <v>212770805.100804</v>
      </c>
      <c r="R246" s="82">
        <v>71834551.249593005</v>
      </c>
    </row>
    <row r="247" spans="11:18" x14ac:dyDescent="0.25">
      <c r="K247" s="64">
        <v>48975</v>
      </c>
      <c r="L247" s="82">
        <v>164000000</v>
      </c>
      <c r="N247" s="64">
        <v>48975</v>
      </c>
      <c r="O247" s="82">
        <v>587126401.60360003</v>
      </c>
      <c r="P247" s="82">
        <v>390652633.10187298</v>
      </c>
      <c r="Q247" s="82">
        <v>208684868.02388501</v>
      </c>
      <c r="R247" s="82">
        <v>70138350.676241994</v>
      </c>
    </row>
    <row r="248" spans="11:18" x14ac:dyDescent="0.25">
      <c r="K248" s="64">
        <v>49003</v>
      </c>
      <c r="L248" s="82">
        <v>164000000</v>
      </c>
      <c r="N248" s="64">
        <v>49003</v>
      </c>
      <c r="O248" s="82">
        <v>578200842.03960001</v>
      </c>
      <c r="P248" s="82">
        <v>384066745.40979701</v>
      </c>
      <c r="Q248" s="82">
        <v>204635841.72719899</v>
      </c>
      <c r="R248" s="82">
        <v>68468298.560460001</v>
      </c>
    </row>
    <row r="249" spans="11:18" x14ac:dyDescent="0.25">
      <c r="K249" s="64">
        <v>49034</v>
      </c>
      <c r="L249" s="82">
        <v>164000000</v>
      </c>
      <c r="N249" s="64">
        <v>49034</v>
      </c>
      <c r="O249" s="82">
        <v>569286540.36829996</v>
      </c>
      <c r="P249" s="82">
        <v>377509374.71066803</v>
      </c>
      <c r="Q249" s="82">
        <v>200621527.341544</v>
      </c>
      <c r="R249" s="82">
        <v>66823405.747088999</v>
      </c>
    </row>
    <row r="250" spans="11:18" x14ac:dyDescent="0.25">
      <c r="K250" s="64">
        <v>49064</v>
      </c>
      <c r="L250" s="82">
        <v>164000000</v>
      </c>
      <c r="N250" s="64">
        <v>49064</v>
      </c>
      <c r="O250" s="82">
        <v>560386235.88479996</v>
      </c>
      <c r="P250" s="82">
        <v>370982244.11431098</v>
      </c>
      <c r="Q250" s="82">
        <v>196642645.91944799</v>
      </c>
      <c r="R250" s="82">
        <v>65203667.626165003</v>
      </c>
    </row>
    <row r="251" spans="11:18" x14ac:dyDescent="0.25">
      <c r="K251" s="64">
        <v>49095</v>
      </c>
      <c r="L251" s="82">
        <v>164000000</v>
      </c>
      <c r="N251" s="64">
        <v>49095</v>
      </c>
      <c r="O251" s="82">
        <v>551490612.2421</v>
      </c>
      <c r="P251" s="82">
        <v>364479098.35013098</v>
      </c>
      <c r="Q251" s="82">
        <v>192695692.88844001</v>
      </c>
      <c r="R251" s="82">
        <v>63607681.398711003</v>
      </c>
    </row>
    <row r="252" spans="11:18" x14ac:dyDescent="0.25">
      <c r="K252" s="64">
        <v>49125</v>
      </c>
      <c r="L252" s="82">
        <v>164000000</v>
      </c>
      <c r="N252" s="64">
        <v>49125</v>
      </c>
      <c r="O252" s="82">
        <v>542644886.27880001</v>
      </c>
      <c r="P252" s="82">
        <v>358029702.97282201</v>
      </c>
      <c r="Q252" s="82">
        <v>188796192.69621101</v>
      </c>
      <c r="R252" s="82">
        <v>62040320.153747</v>
      </c>
    </row>
    <row r="253" spans="11:18" x14ac:dyDescent="0.25">
      <c r="K253" s="64">
        <v>49156</v>
      </c>
      <c r="L253" s="82">
        <v>164000000</v>
      </c>
      <c r="N253" s="64">
        <v>49156</v>
      </c>
      <c r="O253" s="82">
        <v>533828491.25139999</v>
      </c>
      <c r="P253" s="82">
        <v>351620293.42815101</v>
      </c>
      <c r="Q253" s="82">
        <v>184936613.39220399</v>
      </c>
      <c r="R253" s="82">
        <v>60498825.085972004</v>
      </c>
    </row>
    <row r="254" spans="11:18" x14ac:dyDescent="0.25">
      <c r="K254" s="64">
        <v>49187</v>
      </c>
      <c r="L254" s="82">
        <v>164000000</v>
      </c>
      <c r="N254" s="64">
        <v>49187</v>
      </c>
      <c r="O254" s="82">
        <v>525046958.29909998</v>
      </c>
      <c r="P254" s="82">
        <v>345254358.12485099</v>
      </c>
      <c r="Q254" s="82">
        <v>181118549.56236199</v>
      </c>
      <c r="R254" s="82">
        <v>58983456.066770002</v>
      </c>
    </row>
    <row r="255" spans="11:18" x14ac:dyDescent="0.25">
      <c r="K255" s="64">
        <v>49217</v>
      </c>
      <c r="L255" s="82">
        <v>164000000</v>
      </c>
      <c r="N255" s="64">
        <v>49217</v>
      </c>
      <c r="O255" s="82">
        <v>516302366.55059999</v>
      </c>
      <c r="P255" s="82">
        <v>338933095.31820798</v>
      </c>
      <c r="Q255" s="82">
        <v>177342380.65623501</v>
      </c>
      <c r="R255" s="82">
        <v>57494071.082339004</v>
      </c>
    </row>
    <row r="256" spans="11:18" x14ac:dyDescent="0.25">
      <c r="K256" s="64">
        <v>49248</v>
      </c>
      <c r="L256" s="82">
        <v>164000000</v>
      </c>
      <c r="N256" s="64">
        <v>49248</v>
      </c>
      <c r="O256" s="82">
        <v>507575908.24610001</v>
      </c>
      <c r="P256" s="82">
        <v>332644005.67485398</v>
      </c>
      <c r="Q256" s="82">
        <v>173601331.918699</v>
      </c>
      <c r="R256" s="82">
        <v>56028219.464916997</v>
      </c>
    </row>
    <row r="257" spans="11:18" x14ac:dyDescent="0.25">
      <c r="K257" s="64">
        <v>49278</v>
      </c>
      <c r="L257" s="82">
        <v>164000000</v>
      </c>
      <c r="N257" s="64">
        <v>49278</v>
      </c>
      <c r="O257" s="82">
        <v>498876366.93190002</v>
      </c>
      <c r="P257" s="82">
        <v>326392726.11666501</v>
      </c>
      <c r="Q257" s="82">
        <v>169898137.21665001</v>
      </c>
      <c r="R257" s="82">
        <v>54586547.705682002</v>
      </c>
    </row>
    <row r="258" spans="11:18" x14ac:dyDescent="0.25">
      <c r="K258" s="64">
        <v>49309</v>
      </c>
      <c r="L258" s="82">
        <v>104000000</v>
      </c>
      <c r="N258" s="64">
        <v>49309</v>
      </c>
      <c r="O258" s="82">
        <v>490216333.33139998</v>
      </c>
      <c r="P258" s="82">
        <v>320187340.86752498</v>
      </c>
      <c r="Q258" s="82">
        <v>166236772.050327</v>
      </c>
      <c r="R258" s="82">
        <v>53170084.642010003</v>
      </c>
    </row>
    <row r="259" spans="11:18" x14ac:dyDescent="0.25">
      <c r="K259" s="64">
        <v>49340</v>
      </c>
      <c r="L259" s="82">
        <v>104000000</v>
      </c>
      <c r="N259" s="64">
        <v>49340</v>
      </c>
      <c r="O259" s="82">
        <v>481577268.89910001</v>
      </c>
      <c r="P259" s="82">
        <v>314015582.17740202</v>
      </c>
      <c r="Q259" s="82">
        <v>162610630.30948299</v>
      </c>
      <c r="R259" s="82">
        <v>51776468.966770999</v>
      </c>
    </row>
    <row r="260" spans="11:18" x14ac:dyDescent="0.25">
      <c r="K260" s="64">
        <v>49368</v>
      </c>
      <c r="L260" s="82">
        <v>104000000</v>
      </c>
      <c r="N260" s="64">
        <v>49368</v>
      </c>
      <c r="O260" s="82">
        <v>472973406.74659997</v>
      </c>
      <c r="P260" s="82">
        <v>307886596.22047299</v>
      </c>
      <c r="Q260" s="82">
        <v>159024233.14168799</v>
      </c>
      <c r="R260" s="82">
        <v>50406906.702183001</v>
      </c>
    </row>
    <row r="261" spans="11:18" x14ac:dyDescent="0.25">
      <c r="K261" s="64">
        <v>49399</v>
      </c>
      <c r="L261" s="82">
        <v>104000000</v>
      </c>
      <c r="N261" s="64">
        <v>49399</v>
      </c>
      <c r="O261" s="82">
        <v>464379539.33050001</v>
      </c>
      <c r="P261" s="82">
        <v>301783836.57782698</v>
      </c>
      <c r="Q261" s="82">
        <v>155468817.95206001</v>
      </c>
      <c r="R261" s="82">
        <v>49058388.232910998</v>
      </c>
    </row>
    <row r="262" spans="11:18" x14ac:dyDescent="0.25">
      <c r="K262" s="64">
        <v>49429</v>
      </c>
      <c r="L262" s="82">
        <v>104000000</v>
      </c>
      <c r="N262" s="64">
        <v>49429</v>
      </c>
      <c r="O262" s="82">
        <v>455800113.10729998</v>
      </c>
      <c r="P262" s="82">
        <v>295710106.21618801</v>
      </c>
      <c r="Q262" s="82">
        <v>151945653.785281</v>
      </c>
      <c r="R262" s="82">
        <v>47731106.615927003</v>
      </c>
    </row>
    <row r="263" spans="11:18" x14ac:dyDescent="0.25">
      <c r="K263" s="64">
        <v>49460</v>
      </c>
      <c r="L263" s="82">
        <v>104000000</v>
      </c>
      <c r="N263" s="64">
        <v>49460</v>
      </c>
      <c r="O263" s="82">
        <v>447246884.18409997</v>
      </c>
      <c r="P263" s="82">
        <v>289672923.22118098</v>
      </c>
      <c r="Q263" s="82">
        <v>148458412.01032701</v>
      </c>
      <c r="R263" s="82">
        <v>46426000.806699</v>
      </c>
    </row>
    <row r="264" spans="11:18" x14ac:dyDescent="0.25">
      <c r="K264" s="64">
        <v>49490</v>
      </c>
      <c r="L264" s="82">
        <v>89000000</v>
      </c>
      <c r="N264" s="64">
        <v>49490</v>
      </c>
      <c r="O264" s="82">
        <v>438321796.44129997</v>
      </c>
      <c r="P264" s="82">
        <v>283414773.51686102</v>
      </c>
      <c r="Q264" s="82">
        <v>144875246.646795</v>
      </c>
      <c r="R264" s="82">
        <v>45101801.958577</v>
      </c>
    </row>
    <row r="265" spans="11:18" x14ac:dyDescent="0.25">
      <c r="K265" s="64">
        <v>49521</v>
      </c>
      <c r="L265" s="82">
        <v>89000000</v>
      </c>
      <c r="N265" s="64">
        <v>49521</v>
      </c>
      <c r="O265" s="82">
        <v>429806894.37809998</v>
      </c>
      <c r="P265" s="82">
        <v>277441634.58406401</v>
      </c>
      <c r="Q265" s="82">
        <v>141454944.450784</v>
      </c>
      <c r="R265" s="82">
        <v>43839044.322172999</v>
      </c>
    </row>
    <row r="266" spans="11:18" x14ac:dyDescent="0.25">
      <c r="K266" s="64">
        <v>49552</v>
      </c>
      <c r="L266" s="82">
        <v>89000000</v>
      </c>
      <c r="N266" s="64">
        <v>49552</v>
      </c>
      <c r="O266" s="82">
        <v>421320641.62029999</v>
      </c>
      <c r="P266" s="82">
        <v>271506251.32233202</v>
      </c>
      <c r="Q266" s="82">
        <v>138070572.46455699</v>
      </c>
      <c r="R266" s="82">
        <v>42597813.907949999</v>
      </c>
    </row>
    <row r="267" spans="11:18" x14ac:dyDescent="0.25">
      <c r="K267" s="64">
        <v>49582</v>
      </c>
      <c r="L267" s="82">
        <v>89000000</v>
      </c>
      <c r="N267" s="64">
        <v>49582</v>
      </c>
      <c r="O267" s="82">
        <v>412851620.9594</v>
      </c>
      <c r="P267" s="82">
        <v>265601137.09722999</v>
      </c>
      <c r="Q267" s="82">
        <v>134718121.068459</v>
      </c>
      <c r="R267" s="82">
        <v>41376661.162138</v>
      </c>
    </row>
    <row r="268" spans="11:18" x14ac:dyDescent="0.25">
      <c r="K268" s="64">
        <v>49613</v>
      </c>
      <c r="L268" s="82">
        <v>45000000</v>
      </c>
      <c r="N268" s="64">
        <v>49613</v>
      </c>
      <c r="O268" s="82">
        <v>404408393.70160002</v>
      </c>
      <c r="P268" s="82">
        <v>259731687.175078</v>
      </c>
      <c r="Q268" s="82">
        <v>131400137.08498</v>
      </c>
      <c r="R268" s="82">
        <v>40176165.804325998</v>
      </c>
    </row>
    <row r="269" spans="11:18" x14ac:dyDescent="0.25">
      <c r="K269" s="64">
        <v>49643</v>
      </c>
      <c r="L269" s="82">
        <v>45000000</v>
      </c>
      <c r="N269" s="64">
        <v>49643</v>
      </c>
      <c r="O269" s="82">
        <v>395990425.69190001</v>
      </c>
      <c r="P269" s="82">
        <v>253897427.54692</v>
      </c>
      <c r="Q269" s="82">
        <v>128116178.686341</v>
      </c>
      <c r="R269" s="82">
        <v>38995984.394009002</v>
      </c>
    </row>
    <row r="270" spans="11:18" x14ac:dyDescent="0.25">
      <c r="K270" s="64">
        <v>49674</v>
      </c>
      <c r="L270" s="82">
        <v>45000000</v>
      </c>
      <c r="N270" s="64">
        <v>49674</v>
      </c>
      <c r="O270" s="82">
        <v>387603443.24919999</v>
      </c>
      <c r="P270" s="82">
        <v>248101894.59214601</v>
      </c>
      <c r="Q270" s="82">
        <v>124867826.01016</v>
      </c>
      <c r="R270" s="82">
        <v>37836391.128643997</v>
      </c>
    </row>
    <row r="271" spans="11:18" x14ac:dyDescent="0.25">
      <c r="K271" s="64">
        <v>49705</v>
      </c>
      <c r="L271" s="82">
        <v>45000000</v>
      </c>
      <c r="N271" s="64">
        <v>49705</v>
      </c>
      <c r="O271" s="82">
        <v>379240669.96469998</v>
      </c>
      <c r="P271" s="82">
        <v>242340611.347931</v>
      </c>
      <c r="Q271" s="82">
        <v>121652618.838277</v>
      </c>
      <c r="R271" s="82">
        <v>36696433.850059003</v>
      </c>
    </row>
    <row r="272" spans="11:18" x14ac:dyDescent="0.25">
      <c r="K272" s="64">
        <v>49734</v>
      </c>
      <c r="L272" s="82">
        <v>45000000</v>
      </c>
      <c r="N272" s="64">
        <v>49734</v>
      </c>
      <c r="O272" s="82">
        <v>370919643.8779</v>
      </c>
      <c r="P272" s="82">
        <v>236624640.82011101</v>
      </c>
      <c r="Q272" s="82">
        <v>118475902.27864</v>
      </c>
      <c r="R272" s="82">
        <v>35577519.511496998</v>
      </c>
    </row>
    <row r="273" spans="11:18" x14ac:dyDescent="0.25">
      <c r="K273" s="64">
        <v>49765</v>
      </c>
      <c r="L273" s="82">
        <v>45000000</v>
      </c>
      <c r="N273" s="64">
        <v>49765</v>
      </c>
      <c r="O273" s="82">
        <v>362611017.57840002</v>
      </c>
      <c r="P273" s="82">
        <v>230935111.68157199</v>
      </c>
      <c r="Q273" s="82">
        <v>115328015.68769599</v>
      </c>
      <c r="R273" s="82">
        <v>34476542.094153002</v>
      </c>
    </row>
    <row r="274" spans="11:18" x14ac:dyDescent="0.25">
      <c r="K274" s="64">
        <v>49795</v>
      </c>
      <c r="L274" s="82">
        <v>45000000</v>
      </c>
      <c r="N274" s="64">
        <v>49795</v>
      </c>
      <c r="O274" s="82">
        <v>354325920.79769999</v>
      </c>
      <c r="P274" s="82">
        <v>225279014.12359801</v>
      </c>
      <c r="Q274" s="82">
        <v>112212278.75996</v>
      </c>
      <c r="R274" s="82">
        <v>33394312.37813</v>
      </c>
    </row>
    <row r="275" spans="11:18" x14ac:dyDescent="0.25">
      <c r="K275" s="64">
        <v>49826</v>
      </c>
      <c r="L275" s="82">
        <v>45000000</v>
      </c>
      <c r="N275" s="64">
        <v>49826</v>
      </c>
      <c r="O275" s="82">
        <v>346054802.08209997</v>
      </c>
      <c r="P275" s="82">
        <v>219650164.061463</v>
      </c>
      <c r="Q275" s="82">
        <v>109125430.681238</v>
      </c>
      <c r="R275" s="82">
        <v>32329675.026152998</v>
      </c>
    </row>
    <row r="276" spans="11:18" x14ac:dyDescent="0.25">
      <c r="K276" s="64">
        <v>49856</v>
      </c>
      <c r="L276" s="82">
        <v>45000000</v>
      </c>
      <c r="N276" s="64">
        <v>49856</v>
      </c>
      <c r="O276" s="82">
        <v>337802557.2615</v>
      </c>
      <c r="P276" s="82">
        <v>214051573.20533001</v>
      </c>
      <c r="Q276" s="82">
        <v>106068800.403007</v>
      </c>
      <c r="R276" s="82">
        <v>31282846.626651999</v>
      </c>
    </row>
    <row r="277" spans="11:18" x14ac:dyDescent="0.25">
      <c r="K277" s="64">
        <v>49887</v>
      </c>
      <c r="L277" s="82">
        <v>45000000</v>
      </c>
      <c r="N277" s="64">
        <v>49887</v>
      </c>
      <c r="O277" s="82">
        <v>329569364.92860001</v>
      </c>
      <c r="P277" s="82">
        <v>208483248.55057499</v>
      </c>
      <c r="Q277" s="82">
        <v>103042216.71803901</v>
      </c>
      <c r="R277" s="82">
        <v>30253598.955600001</v>
      </c>
    </row>
    <row r="278" spans="11:18" x14ac:dyDescent="0.25">
      <c r="K278" s="64">
        <v>49918</v>
      </c>
      <c r="L278" s="82">
        <v>25000000</v>
      </c>
      <c r="N278" s="64">
        <v>49918</v>
      </c>
      <c r="O278" s="82">
        <v>321396591.62489998</v>
      </c>
      <c r="P278" s="82">
        <v>202971208.01111901</v>
      </c>
      <c r="Q278" s="82">
        <v>100058332.04072</v>
      </c>
      <c r="R278" s="82">
        <v>29245452.965025</v>
      </c>
    </row>
    <row r="279" spans="11:18" x14ac:dyDescent="0.25">
      <c r="K279" s="64">
        <v>49948</v>
      </c>
      <c r="L279" s="82">
        <v>25000000</v>
      </c>
      <c r="N279" s="64">
        <v>49948</v>
      </c>
      <c r="O279" s="82">
        <v>313257778.16329998</v>
      </c>
      <c r="P279" s="82">
        <v>197498532.17707199</v>
      </c>
      <c r="Q279" s="82">
        <v>97108554.511186004</v>
      </c>
      <c r="R279" s="82">
        <v>28255683.997418001</v>
      </c>
    </row>
    <row r="280" spans="11:18" x14ac:dyDescent="0.25">
      <c r="K280" s="64">
        <v>49979</v>
      </c>
      <c r="L280" s="82">
        <v>25000000</v>
      </c>
      <c r="N280" s="64">
        <v>49979</v>
      </c>
      <c r="O280" s="82">
        <v>305363609.53649998</v>
      </c>
      <c r="P280" s="82">
        <v>192197674.58793101</v>
      </c>
      <c r="Q280" s="82">
        <v>94257635.501084998</v>
      </c>
      <c r="R280" s="82">
        <v>27302858.363541</v>
      </c>
    </row>
    <row r="281" spans="11:18" x14ac:dyDescent="0.25">
      <c r="K281" s="64">
        <v>50009</v>
      </c>
      <c r="L281" s="82">
        <v>25000000</v>
      </c>
      <c r="N281" s="64">
        <v>50009</v>
      </c>
      <c r="O281" s="82">
        <v>297691228.29530001</v>
      </c>
      <c r="P281" s="82">
        <v>187053451.25236899</v>
      </c>
      <c r="Q281" s="82">
        <v>91497437.606092006</v>
      </c>
      <c r="R281" s="82">
        <v>26384188.995251</v>
      </c>
    </row>
    <row r="282" spans="11:18" x14ac:dyDescent="0.25">
      <c r="K282" s="64">
        <v>50040</v>
      </c>
      <c r="L282" s="82">
        <v>25000000</v>
      </c>
      <c r="N282" s="64">
        <v>50040</v>
      </c>
      <c r="O282" s="82">
        <v>290320146.33719999</v>
      </c>
      <c r="P282" s="82">
        <v>182114992.82109699</v>
      </c>
      <c r="Q282" s="82">
        <v>88851282.635256007</v>
      </c>
      <c r="R282" s="82">
        <v>25505964.973519001</v>
      </c>
    </row>
    <row r="283" spans="11:18" x14ac:dyDescent="0.25">
      <c r="K283" s="64">
        <v>50071</v>
      </c>
      <c r="L283" s="82">
        <v>25000000</v>
      </c>
      <c r="N283" s="64">
        <v>50071</v>
      </c>
      <c r="O283" s="82">
        <v>283189172.40189999</v>
      </c>
      <c r="P283" s="82">
        <v>177342983.556238</v>
      </c>
      <c r="Q283" s="82">
        <v>86299207.160448998</v>
      </c>
      <c r="R283" s="82">
        <v>24661989.261025</v>
      </c>
    </row>
    <row r="284" spans="11:18" x14ac:dyDescent="0.25">
      <c r="K284" s="64">
        <v>50099</v>
      </c>
      <c r="L284" s="82">
        <v>25000000</v>
      </c>
      <c r="N284" s="64">
        <v>50099</v>
      </c>
      <c r="O284" s="82">
        <v>276087377.89670002</v>
      </c>
      <c r="P284" s="82">
        <v>172604755.83153501</v>
      </c>
      <c r="Q284" s="82">
        <v>83776140.307954997</v>
      </c>
      <c r="R284" s="82">
        <v>23833338.975340001</v>
      </c>
    </row>
    <row r="285" spans="11:18" x14ac:dyDescent="0.25">
      <c r="K285" s="64">
        <v>50130</v>
      </c>
      <c r="L285" s="82">
        <v>25000000</v>
      </c>
      <c r="N285" s="64">
        <v>50130</v>
      </c>
      <c r="O285" s="82">
        <v>269373459.23720002</v>
      </c>
      <c r="P285" s="82">
        <v>168124051.99561799</v>
      </c>
      <c r="Q285" s="82">
        <v>81390222.041560993</v>
      </c>
      <c r="R285" s="82">
        <v>23050482.202684999</v>
      </c>
    </row>
    <row r="286" spans="11:18" x14ac:dyDescent="0.25">
      <c r="K286" s="64">
        <v>50160</v>
      </c>
      <c r="L286" s="82">
        <v>25000000</v>
      </c>
      <c r="N286" s="64">
        <v>50160</v>
      </c>
      <c r="O286" s="82">
        <v>262721086.12630001</v>
      </c>
      <c r="P286" s="82">
        <v>163696281.92928901</v>
      </c>
      <c r="Q286" s="82">
        <v>79041649.365568995</v>
      </c>
      <c r="R286" s="82">
        <v>22284711.609444</v>
      </c>
    </row>
    <row r="287" spans="11:18" x14ac:dyDescent="0.25">
      <c r="K287" s="64">
        <v>50191</v>
      </c>
      <c r="L287" s="82">
        <v>25000000</v>
      </c>
      <c r="N287" s="64">
        <v>50191</v>
      </c>
      <c r="O287" s="82">
        <v>256343659.0756</v>
      </c>
      <c r="P287" s="82">
        <v>159453957.660395</v>
      </c>
      <c r="Q287" s="82">
        <v>76793997.605033994</v>
      </c>
      <c r="R287" s="82">
        <v>21553685.543591</v>
      </c>
    </row>
    <row r="288" spans="11:18" x14ac:dyDescent="0.25">
      <c r="K288" s="64">
        <v>50221</v>
      </c>
      <c r="L288" s="82">
        <v>25000000</v>
      </c>
      <c r="N288" s="64">
        <v>50221</v>
      </c>
      <c r="O288" s="82">
        <v>250128151.57449999</v>
      </c>
      <c r="P288" s="82">
        <v>155325992.288533</v>
      </c>
      <c r="Q288" s="82">
        <v>74612381.931392998</v>
      </c>
      <c r="R288" s="82">
        <v>20847232.697655998</v>
      </c>
    </row>
    <row r="289" spans="11:18" x14ac:dyDescent="0.25">
      <c r="K289" s="64">
        <v>50252</v>
      </c>
      <c r="L289" s="82">
        <v>25000000</v>
      </c>
      <c r="N289" s="64">
        <v>50252</v>
      </c>
      <c r="O289" s="82">
        <v>243958807.49349999</v>
      </c>
      <c r="P289" s="82">
        <v>151240081.95781499</v>
      </c>
      <c r="Q289" s="82">
        <v>72461691.341045007</v>
      </c>
      <c r="R289" s="82">
        <v>20155297.760862999</v>
      </c>
    </row>
    <row r="290" spans="11:18" x14ac:dyDescent="0.25">
      <c r="K290" s="64">
        <v>50283</v>
      </c>
      <c r="L290" s="82">
        <v>25000000</v>
      </c>
      <c r="N290" s="64">
        <v>50283</v>
      </c>
      <c r="O290" s="82">
        <v>237902629.45100001</v>
      </c>
      <c r="P290" s="82">
        <v>147237516.517472</v>
      </c>
      <c r="Q290" s="82">
        <v>70361459.808954</v>
      </c>
      <c r="R290" s="82">
        <v>19483134.806382999</v>
      </c>
    </row>
    <row r="291" spans="11:18" x14ac:dyDescent="0.25">
      <c r="K291" s="64">
        <v>50313</v>
      </c>
      <c r="L291" s="82">
        <v>25000000</v>
      </c>
      <c r="N291" s="64">
        <v>50313</v>
      </c>
      <c r="O291" s="82">
        <v>231913684.96380001</v>
      </c>
      <c r="P291" s="82">
        <v>143289529.82921299</v>
      </c>
      <c r="Q291" s="82">
        <v>68297626.128939003</v>
      </c>
      <c r="R291" s="82">
        <v>18826641.162965</v>
      </c>
    </row>
    <row r="292" spans="11:18" x14ac:dyDescent="0.25">
      <c r="K292" s="64">
        <v>50344</v>
      </c>
      <c r="L292" s="82">
        <v>25000000</v>
      </c>
      <c r="N292" s="64">
        <v>50344</v>
      </c>
      <c r="O292" s="82">
        <v>225997193.6058</v>
      </c>
      <c r="P292" s="82">
        <v>139399098.998014</v>
      </c>
      <c r="Q292" s="82">
        <v>66271364.395618998</v>
      </c>
      <c r="R292" s="82">
        <v>18185966.597801</v>
      </c>
    </row>
    <row r="293" spans="11:18" x14ac:dyDescent="0.25">
      <c r="K293" s="64">
        <v>50374</v>
      </c>
      <c r="L293" s="82">
        <v>25000000</v>
      </c>
      <c r="N293" s="64">
        <v>50374</v>
      </c>
      <c r="O293" s="82">
        <v>220152484.6031</v>
      </c>
      <c r="P293" s="82">
        <v>135565553.32793301</v>
      </c>
      <c r="Q293" s="82">
        <v>64282105.147689</v>
      </c>
      <c r="R293" s="82">
        <v>17560780.394249</v>
      </c>
    </row>
    <row r="294" spans="11:18" x14ac:dyDescent="0.25">
      <c r="K294" s="64">
        <v>50405</v>
      </c>
      <c r="L294" s="82">
        <v>25000000</v>
      </c>
      <c r="N294" s="64">
        <v>50405</v>
      </c>
      <c r="O294" s="82">
        <v>214644860.99950001</v>
      </c>
      <c r="P294" s="82">
        <v>131951731.86898699</v>
      </c>
      <c r="Q294" s="82">
        <v>62406615.315596998</v>
      </c>
      <c r="R294" s="82">
        <v>16971787.784322999</v>
      </c>
    </row>
    <row r="295" spans="11:18" x14ac:dyDescent="0.25">
      <c r="K295" s="64">
        <v>50436</v>
      </c>
      <c r="L295" s="82">
        <v>25000000</v>
      </c>
      <c r="N295" s="64">
        <v>50436</v>
      </c>
      <c r="O295" s="82">
        <v>209372584.60159999</v>
      </c>
      <c r="P295" s="82">
        <v>128494119.663782</v>
      </c>
      <c r="Q295" s="82">
        <v>60614088.927541003</v>
      </c>
      <c r="R295" s="82">
        <v>16410196.689119</v>
      </c>
    </row>
    <row r="296" spans="11:18" x14ac:dyDescent="0.25">
      <c r="K296" s="64">
        <v>50464</v>
      </c>
      <c r="L296" s="82">
        <v>25000000</v>
      </c>
      <c r="N296" s="64">
        <v>50464</v>
      </c>
      <c r="O296" s="82">
        <v>204286073.1992</v>
      </c>
      <c r="P296" s="82">
        <v>125161580.508393</v>
      </c>
      <c r="Q296" s="82">
        <v>58889268.696359999</v>
      </c>
      <c r="R296" s="82">
        <v>15871559.683569999</v>
      </c>
    </row>
    <row r="297" spans="11:18" x14ac:dyDescent="0.25">
      <c r="K297" s="64">
        <v>50495</v>
      </c>
      <c r="L297" s="82">
        <v>25000000</v>
      </c>
      <c r="N297" s="64">
        <v>50495</v>
      </c>
      <c r="O297" s="82">
        <v>199331004.4842</v>
      </c>
      <c r="P297" s="82">
        <v>121920286.047536</v>
      </c>
      <c r="Q297" s="82">
        <v>57215788.740613997</v>
      </c>
      <c r="R297" s="82">
        <v>15351208.811488001</v>
      </c>
    </row>
    <row r="298" spans="11:18" x14ac:dyDescent="0.25">
      <c r="K298" s="64">
        <v>50525</v>
      </c>
      <c r="L298" s="82">
        <v>0</v>
      </c>
      <c r="N298" s="64">
        <v>50525</v>
      </c>
      <c r="O298" s="82">
        <v>194522276.87329999</v>
      </c>
      <c r="P298" s="82">
        <v>118778900.726437</v>
      </c>
      <c r="Q298" s="82">
        <v>55597339.824418999</v>
      </c>
      <c r="R298" s="82">
        <v>14849914.261087</v>
      </c>
    </row>
    <row r="299" spans="11:18" x14ac:dyDescent="0.25">
      <c r="K299" s="64">
        <v>50556</v>
      </c>
      <c r="L299" s="82">
        <v>0</v>
      </c>
      <c r="N299" s="64">
        <v>50556</v>
      </c>
      <c r="O299" s="82">
        <v>189869534.60879999</v>
      </c>
      <c r="P299" s="82">
        <v>115742826.11592001</v>
      </c>
      <c r="Q299" s="82">
        <v>54036049.123405002</v>
      </c>
      <c r="R299" s="82">
        <v>14368014.760449</v>
      </c>
    </row>
    <row r="300" spans="11:18" x14ac:dyDescent="0.25">
      <c r="K300" s="64">
        <v>50586</v>
      </c>
      <c r="L300" s="82">
        <v>0</v>
      </c>
      <c r="N300" s="64">
        <v>50586</v>
      </c>
      <c r="O300" s="82">
        <v>185377781.0002</v>
      </c>
      <c r="P300" s="82">
        <v>112814601.881101</v>
      </c>
      <c r="Q300" s="82">
        <v>52532687.035309002</v>
      </c>
      <c r="R300" s="82">
        <v>13905481.547363</v>
      </c>
    </row>
    <row r="301" spans="11:18" x14ac:dyDescent="0.25">
      <c r="K301" s="64">
        <v>50617</v>
      </c>
      <c r="L301" s="82">
        <v>0</v>
      </c>
      <c r="N301" s="64">
        <v>50617</v>
      </c>
      <c r="O301" s="82">
        <v>181036410.36090001</v>
      </c>
      <c r="P301" s="82">
        <v>109987265.54807501</v>
      </c>
      <c r="Q301" s="82">
        <v>51083600.417461</v>
      </c>
      <c r="R301" s="82">
        <v>13461118.88888</v>
      </c>
    </row>
    <row r="302" spans="11:18" x14ac:dyDescent="0.25">
      <c r="K302" s="64">
        <v>50648</v>
      </c>
      <c r="L302" s="82">
        <v>0</v>
      </c>
      <c r="N302" s="64">
        <v>50648</v>
      </c>
      <c r="O302" s="82">
        <v>176895174.9779</v>
      </c>
      <c r="P302" s="82">
        <v>107290508.051027</v>
      </c>
      <c r="Q302" s="82">
        <v>49702151.696276002</v>
      </c>
      <c r="R302" s="82">
        <v>13038213.655024</v>
      </c>
    </row>
    <row r="303" spans="11:18" x14ac:dyDescent="0.25">
      <c r="K303" s="64">
        <v>50678</v>
      </c>
      <c r="L303" s="82">
        <v>0</v>
      </c>
      <c r="N303" s="64">
        <v>50678</v>
      </c>
      <c r="O303" s="82">
        <v>172772270.1846</v>
      </c>
      <c r="P303" s="82">
        <v>104613611.15172599</v>
      </c>
      <c r="Q303" s="82">
        <v>48336686.524092004</v>
      </c>
      <c r="R303" s="82">
        <v>12623012.793834001</v>
      </c>
    </row>
    <row r="304" spans="11:18" x14ac:dyDescent="0.25">
      <c r="K304" s="64">
        <v>50709</v>
      </c>
      <c r="L304" s="82">
        <v>0</v>
      </c>
      <c r="N304" s="64">
        <v>50709</v>
      </c>
      <c r="O304" s="82">
        <v>168666359.19569999</v>
      </c>
      <c r="P304" s="82">
        <v>101955688.914831</v>
      </c>
      <c r="Q304" s="82">
        <v>46986699.568088003</v>
      </c>
      <c r="R304" s="82">
        <v>12215305.347397</v>
      </c>
    </row>
    <row r="305" spans="11:18" x14ac:dyDescent="0.25">
      <c r="K305" s="64">
        <v>50739</v>
      </c>
      <c r="L305" s="82">
        <v>0</v>
      </c>
      <c r="N305" s="64">
        <v>50739</v>
      </c>
      <c r="O305" s="82">
        <v>164569180.41769999</v>
      </c>
      <c r="P305" s="82">
        <v>99311682.367846996</v>
      </c>
      <c r="Q305" s="82">
        <v>45649771.722781003</v>
      </c>
      <c r="R305" s="82">
        <v>11814388.219211999</v>
      </c>
    </row>
    <row r="306" spans="11:18" x14ac:dyDescent="0.25">
      <c r="K306" s="64">
        <v>50770</v>
      </c>
      <c r="L306" s="82">
        <v>0</v>
      </c>
      <c r="N306" s="64">
        <v>50770</v>
      </c>
      <c r="O306" s="82">
        <v>160330812.76440001</v>
      </c>
      <c r="P306" s="82">
        <v>96591223.275423005</v>
      </c>
      <c r="Q306" s="82">
        <v>44284396.602729</v>
      </c>
      <c r="R306" s="82">
        <v>11409499.777334999</v>
      </c>
    </row>
    <row r="307" spans="11:18" x14ac:dyDescent="0.25">
      <c r="K307" s="64">
        <v>50801</v>
      </c>
      <c r="L307" s="82">
        <v>0</v>
      </c>
      <c r="N307" s="64">
        <v>50801</v>
      </c>
      <c r="O307" s="82">
        <v>156255191.4594</v>
      </c>
      <c r="P307" s="82">
        <v>93977517.174985006</v>
      </c>
      <c r="Q307" s="82">
        <v>42974598.423211999</v>
      </c>
      <c r="R307" s="82">
        <v>11022267.300163001</v>
      </c>
    </row>
    <row r="308" spans="11:18" x14ac:dyDescent="0.25">
      <c r="K308" s="64">
        <v>50829</v>
      </c>
      <c r="L308" s="82">
        <v>0</v>
      </c>
      <c r="N308" s="64">
        <v>50829</v>
      </c>
      <c r="O308" s="82">
        <v>152194725.8531</v>
      </c>
      <c r="P308" s="82">
        <v>91381430.758379996</v>
      </c>
      <c r="Q308" s="82">
        <v>41679318.457198001</v>
      </c>
      <c r="R308" s="82">
        <v>10641992.78342</v>
      </c>
    </row>
    <row r="309" spans="11:18" x14ac:dyDescent="0.25">
      <c r="K309" s="64">
        <v>50860</v>
      </c>
      <c r="L309" s="82">
        <v>0</v>
      </c>
      <c r="N309" s="64">
        <v>50860</v>
      </c>
      <c r="O309" s="82">
        <v>148140821.0474</v>
      </c>
      <c r="P309" s="82">
        <v>88797745.067155004</v>
      </c>
      <c r="Q309" s="82">
        <v>40396095.179118</v>
      </c>
      <c r="R309" s="82">
        <v>10267979.252994001</v>
      </c>
    </row>
    <row r="310" spans="11:18" x14ac:dyDescent="0.25">
      <c r="K310" s="64">
        <v>50890</v>
      </c>
      <c r="L310" s="82">
        <v>0</v>
      </c>
      <c r="N310" s="64">
        <v>50890</v>
      </c>
      <c r="O310" s="82">
        <v>144091600.79640001</v>
      </c>
      <c r="P310" s="82">
        <v>86225296.333528996</v>
      </c>
      <c r="Q310" s="82">
        <v>39124332.281480998</v>
      </c>
      <c r="R310" s="82">
        <v>9900013.2877670005</v>
      </c>
    </row>
    <row r="311" spans="11:18" x14ac:dyDescent="0.25">
      <c r="K311" s="64">
        <v>50921</v>
      </c>
      <c r="L311" s="82">
        <v>0</v>
      </c>
      <c r="N311" s="64">
        <v>50921</v>
      </c>
      <c r="O311" s="82">
        <v>140045117.79229999</v>
      </c>
      <c r="P311" s="82">
        <v>83662886.007418007</v>
      </c>
      <c r="Q311" s="82">
        <v>37863423.47225</v>
      </c>
      <c r="R311" s="82">
        <v>9537882.2625270002</v>
      </c>
    </row>
    <row r="312" spans="11:18" x14ac:dyDescent="0.25">
      <c r="K312" s="64">
        <v>50951</v>
      </c>
      <c r="L312" s="82">
        <v>0</v>
      </c>
      <c r="N312" s="64">
        <v>50951</v>
      </c>
      <c r="O312" s="82">
        <v>136004143.28220001</v>
      </c>
      <c r="P312" s="82">
        <v>81112137.719163999</v>
      </c>
      <c r="Q312" s="82">
        <v>36614042.216174997</v>
      </c>
      <c r="R312" s="82">
        <v>9181697.9227549993</v>
      </c>
    </row>
    <row r="313" spans="11:18" x14ac:dyDescent="0.25">
      <c r="K313" s="64">
        <v>50982</v>
      </c>
      <c r="L313" s="82">
        <v>0</v>
      </c>
      <c r="N313" s="64">
        <v>50982</v>
      </c>
      <c r="O313" s="82">
        <v>131984290.4447</v>
      </c>
      <c r="P313" s="82">
        <v>78582309.750081003</v>
      </c>
      <c r="Q313" s="82">
        <v>35380292.135186002</v>
      </c>
      <c r="R313" s="82">
        <v>8832425.4081919994</v>
      </c>
    </row>
    <row r="314" spans="11:18" x14ac:dyDescent="0.25">
      <c r="K314" s="64">
        <v>51013</v>
      </c>
      <c r="L314" s="82">
        <v>0</v>
      </c>
      <c r="N314" s="64">
        <v>51013</v>
      </c>
      <c r="O314" s="82">
        <v>127985986.06739999</v>
      </c>
      <c r="P314" s="82">
        <v>76073571.572648004</v>
      </c>
      <c r="Q314" s="82">
        <v>34162152.37855</v>
      </c>
      <c r="R314" s="82">
        <v>8489987.1177590005</v>
      </c>
    </row>
    <row r="315" spans="11:18" x14ac:dyDescent="0.25">
      <c r="K315" s="64">
        <v>51043</v>
      </c>
      <c r="L315" s="82">
        <v>0</v>
      </c>
      <c r="N315" s="64">
        <v>51043</v>
      </c>
      <c r="O315" s="82">
        <v>123995993.9455</v>
      </c>
      <c r="P315" s="82">
        <v>73577983.467299998</v>
      </c>
      <c r="Q315" s="82">
        <v>32955969.724676002</v>
      </c>
      <c r="R315" s="82">
        <v>8153407.4202439999</v>
      </c>
    </row>
    <row r="316" spans="11:18" x14ac:dyDescent="0.25">
      <c r="K316" s="64">
        <v>51074</v>
      </c>
      <c r="L316" s="82">
        <v>0</v>
      </c>
      <c r="N316" s="64">
        <v>51074</v>
      </c>
      <c r="O316" s="82">
        <v>120026942.4119</v>
      </c>
      <c r="P316" s="82">
        <v>71102981.024905995</v>
      </c>
      <c r="Q316" s="82">
        <v>31764996.959376</v>
      </c>
      <c r="R316" s="82">
        <v>7823428.3626269996</v>
      </c>
    </row>
    <row r="317" spans="11:18" x14ac:dyDescent="0.25">
      <c r="K317" s="64">
        <v>51104</v>
      </c>
      <c r="L317" s="82">
        <v>0</v>
      </c>
      <c r="N317" s="64">
        <v>51104</v>
      </c>
      <c r="O317" s="82">
        <v>116089164.61849999</v>
      </c>
      <c r="P317" s="82">
        <v>68654592.140764996</v>
      </c>
      <c r="Q317" s="82">
        <v>30591825.599133</v>
      </c>
      <c r="R317" s="82">
        <v>7500616.0030270005</v>
      </c>
    </row>
    <row r="318" spans="11:18" x14ac:dyDescent="0.25">
      <c r="K318" s="64">
        <v>51135</v>
      </c>
      <c r="L318" s="82">
        <v>0</v>
      </c>
      <c r="N318" s="64">
        <v>51135</v>
      </c>
      <c r="O318" s="82">
        <v>112181104.9421</v>
      </c>
      <c r="P318" s="82">
        <v>66231784.71125</v>
      </c>
      <c r="Q318" s="82">
        <v>29435882.186875999</v>
      </c>
      <c r="R318" s="82">
        <v>7184752.8420190001</v>
      </c>
    </row>
    <row r="319" spans="11:18" x14ac:dyDescent="0.25">
      <c r="K319" s="64">
        <v>51166</v>
      </c>
      <c r="L319" s="82">
        <v>0</v>
      </c>
      <c r="N319" s="64">
        <v>51166</v>
      </c>
      <c r="O319" s="82">
        <v>108295336.8275</v>
      </c>
      <c r="P319" s="82">
        <v>63830072.911620997</v>
      </c>
      <c r="Q319" s="82">
        <v>28295067.399951998</v>
      </c>
      <c r="R319" s="82">
        <v>6875254.1064269999</v>
      </c>
    </row>
    <row r="320" spans="11:18" x14ac:dyDescent="0.25">
      <c r="K320" s="64">
        <v>51195</v>
      </c>
      <c r="L320" s="82">
        <v>0</v>
      </c>
      <c r="N320" s="64">
        <v>51195</v>
      </c>
      <c r="O320" s="82">
        <v>104431857.28659999</v>
      </c>
      <c r="P320" s="82">
        <v>61449368.635785997</v>
      </c>
      <c r="Q320" s="82">
        <v>27169247.640868001</v>
      </c>
      <c r="R320" s="82">
        <v>6572020.0086369999</v>
      </c>
    </row>
    <row r="321" spans="11:18" x14ac:dyDescent="0.25">
      <c r="K321" s="64">
        <v>51226</v>
      </c>
      <c r="L321" s="82">
        <v>0</v>
      </c>
      <c r="N321" s="64">
        <v>51226</v>
      </c>
      <c r="O321" s="82">
        <v>100581731.9173</v>
      </c>
      <c r="P321" s="82">
        <v>59084337.730039999</v>
      </c>
      <c r="Q321" s="82">
        <v>26055976.465737</v>
      </c>
      <c r="R321" s="82">
        <v>6274395.0536369998</v>
      </c>
    </row>
    <row r="322" spans="11:18" x14ac:dyDescent="0.25">
      <c r="K322" s="64">
        <v>51256</v>
      </c>
      <c r="L322" s="82">
        <v>0</v>
      </c>
      <c r="N322" s="64">
        <v>51256</v>
      </c>
      <c r="O322" s="82">
        <v>96738333.414299995</v>
      </c>
      <c r="P322" s="82">
        <v>56731034.480599999</v>
      </c>
      <c r="Q322" s="82">
        <v>24953443.085297</v>
      </c>
      <c r="R322" s="82">
        <v>5981887.3036850002</v>
      </c>
    </row>
    <row r="323" spans="11:18" x14ac:dyDescent="0.25">
      <c r="K323" s="64">
        <v>51287</v>
      </c>
      <c r="L323" s="82">
        <v>0</v>
      </c>
      <c r="N323" s="64">
        <v>51287</v>
      </c>
      <c r="O323" s="82">
        <v>92911204.218099996</v>
      </c>
      <c r="P323" s="82">
        <v>54395006.106161997</v>
      </c>
      <c r="Q323" s="82">
        <v>23864019.723618001</v>
      </c>
      <c r="R323" s="82">
        <v>5695011.3093450004</v>
      </c>
    </row>
    <row r="324" spans="11:18" x14ac:dyDescent="0.25">
      <c r="K324" s="64">
        <v>51317</v>
      </c>
      <c r="L324" s="82">
        <v>0</v>
      </c>
      <c r="N324" s="64">
        <v>51317</v>
      </c>
      <c r="O324" s="82">
        <v>89095927.434699997</v>
      </c>
      <c r="P324" s="82">
        <v>52073603.671254002</v>
      </c>
      <c r="Q324" s="82">
        <v>22786467.157226998</v>
      </c>
      <c r="R324" s="82">
        <v>5413413.8460330004</v>
      </c>
    </row>
    <row r="325" spans="11:18" x14ac:dyDescent="0.25">
      <c r="K325" s="64">
        <v>51348</v>
      </c>
      <c r="L325" s="82">
        <v>0</v>
      </c>
      <c r="N325" s="64">
        <v>51348</v>
      </c>
      <c r="O325" s="82">
        <v>85296014.803800002</v>
      </c>
      <c r="P325" s="82">
        <v>49768821.859757997</v>
      </c>
      <c r="Q325" s="82">
        <v>21721585.314560998</v>
      </c>
      <c r="R325" s="82">
        <v>5137229.7889029998</v>
      </c>
    </row>
    <row r="326" spans="11:18" x14ac:dyDescent="0.25">
      <c r="K326" s="64">
        <v>51379</v>
      </c>
      <c r="L326" s="82">
        <v>0</v>
      </c>
      <c r="N326" s="64">
        <v>51379</v>
      </c>
      <c r="O326" s="82">
        <v>81506298.056700006</v>
      </c>
      <c r="P326" s="82">
        <v>47477585.787445001</v>
      </c>
      <c r="Q326" s="82">
        <v>20667958.470146</v>
      </c>
      <c r="R326" s="82">
        <v>4866069.3635630002</v>
      </c>
    </row>
    <row r="327" spans="11:18" x14ac:dyDescent="0.25">
      <c r="K327" s="64">
        <v>51409</v>
      </c>
      <c r="L327" s="82">
        <v>0</v>
      </c>
      <c r="N327" s="64">
        <v>51409</v>
      </c>
      <c r="O327" s="82">
        <v>77722123.791299999</v>
      </c>
      <c r="P327" s="82">
        <v>45197140.338067003</v>
      </c>
      <c r="Q327" s="82">
        <v>19624323.990784999</v>
      </c>
      <c r="R327" s="82">
        <v>4599585.1043710001</v>
      </c>
    </row>
    <row r="328" spans="11:18" x14ac:dyDescent="0.25">
      <c r="K328" s="64">
        <v>51440</v>
      </c>
      <c r="L328" s="82">
        <v>0</v>
      </c>
      <c r="N328" s="64">
        <v>51440</v>
      </c>
      <c r="O328" s="82">
        <v>73944466.646500006</v>
      </c>
      <c r="P328" s="82">
        <v>42928016.149048001</v>
      </c>
      <c r="Q328" s="82">
        <v>18590854.85774</v>
      </c>
      <c r="R328" s="82">
        <v>4337770.380318</v>
      </c>
    </row>
    <row r="329" spans="11:18" x14ac:dyDescent="0.25">
      <c r="K329" s="64">
        <v>51470</v>
      </c>
      <c r="L329" s="82">
        <v>0</v>
      </c>
      <c r="N329" s="64">
        <v>51470</v>
      </c>
      <c r="O329" s="82">
        <v>70177142.319700003</v>
      </c>
      <c r="P329" s="82">
        <v>40672386.580389999</v>
      </c>
      <c r="Q329" s="82">
        <v>17568431.639814001</v>
      </c>
      <c r="R329" s="82">
        <v>4080782.3693019999</v>
      </c>
    </row>
    <row r="330" spans="11:18" x14ac:dyDescent="0.25">
      <c r="K330" s="64">
        <v>51501</v>
      </c>
      <c r="L330" s="82">
        <v>0</v>
      </c>
      <c r="N330" s="64">
        <v>51501</v>
      </c>
      <c r="O330" s="82">
        <v>66418155.256499998</v>
      </c>
      <c r="P330" s="82">
        <v>38429048.022863999</v>
      </c>
      <c r="Q330" s="82">
        <v>16556470.40113</v>
      </c>
      <c r="R330" s="82">
        <v>3828436.4506740002</v>
      </c>
    </row>
    <row r="331" spans="11:18" x14ac:dyDescent="0.25">
      <c r="K331" s="64">
        <v>51532</v>
      </c>
      <c r="L331" s="82">
        <v>0</v>
      </c>
      <c r="N331" s="64">
        <v>51532</v>
      </c>
      <c r="O331" s="82">
        <v>62661916.206699997</v>
      </c>
      <c r="P331" s="82">
        <v>36194728.917553</v>
      </c>
      <c r="Q331" s="82">
        <v>15553504.275257001</v>
      </c>
      <c r="R331" s="82">
        <v>3580347.4930890002</v>
      </c>
    </row>
    <row r="332" spans="11:18" x14ac:dyDescent="0.25">
      <c r="K332" s="64">
        <v>51560</v>
      </c>
      <c r="L332" s="82">
        <v>0</v>
      </c>
      <c r="N332" s="64">
        <v>51560</v>
      </c>
      <c r="O332" s="82">
        <v>58921065.211999997</v>
      </c>
      <c r="P332" s="82">
        <v>33976691.433154002</v>
      </c>
      <c r="Q332" s="82">
        <v>14562596.100753</v>
      </c>
      <c r="R332" s="82">
        <v>3337174.9445830001</v>
      </c>
    </row>
    <row r="333" spans="11:18" x14ac:dyDescent="0.25">
      <c r="K333" s="64">
        <v>51591</v>
      </c>
      <c r="L333" s="82">
        <v>0</v>
      </c>
      <c r="N333" s="64">
        <v>51591</v>
      </c>
      <c r="O333" s="82">
        <v>55190202.485299997</v>
      </c>
      <c r="P333" s="82">
        <v>31771763.641392998</v>
      </c>
      <c r="Q333" s="82">
        <v>13582316.171929</v>
      </c>
      <c r="R333" s="82">
        <v>3098540.9993830002</v>
      </c>
    </row>
    <row r="334" spans="11:18" x14ac:dyDescent="0.25">
      <c r="K334" s="64">
        <v>51621</v>
      </c>
      <c r="L334" s="82">
        <v>0</v>
      </c>
      <c r="N334" s="64">
        <v>51621</v>
      </c>
      <c r="O334" s="82">
        <v>51471994.414399996</v>
      </c>
      <c r="P334" s="82">
        <v>29581430.482352</v>
      </c>
      <c r="Q334" s="82">
        <v>12613234.724509999</v>
      </c>
      <c r="R334" s="82">
        <v>2864528.389277</v>
      </c>
    </row>
    <row r="335" spans="11:18" x14ac:dyDescent="0.25">
      <c r="K335" s="64">
        <v>51652</v>
      </c>
      <c r="L335" s="82">
        <v>0</v>
      </c>
      <c r="N335" s="64">
        <v>51652</v>
      </c>
      <c r="O335" s="82">
        <v>47765652.122400001</v>
      </c>
      <c r="P335" s="82">
        <v>27405184.232944999</v>
      </c>
      <c r="Q335" s="82">
        <v>11655068.406803999</v>
      </c>
      <c r="R335" s="82">
        <v>2635024.8710380001</v>
      </c>
    </row>
    <row r="336" spans="11:18" x14ac:dyDescent="0.25">
      <c r="K336" s="64">
        <v>51682</v>
      </c>
      <c r="L336" s="82">
        <v>0</v>
      </c>
      <c r="N336" s="64">
        <v>51682</v>
      </c>
      <c r="O336" s="82">
        <v>44059652.281199999</v>
      </c>
      <c r="P336" s="82">
        <v>25236371.932978999</v>
      </c>
      <c r="Q336" s="82">
        <v>10704929.580229999</v>
      </c>
      <c r="R336" s="82">
        <v>2409333.6603569998</v>
      </c>
    </row>
    <row r="337" spans="11:18" x14ac:dyDescent="0.25">
      <c r="K337" s="64">
        <v>51713</v>
      </c>
      <c r="L337" s="82">
        <v>0</v>
      </c>
      <c r="N337" s="64">
        <v>51713</v>
      </c>
      <c r="O337" s="82">
        <v>40367172.497400001</v>
      </c>
      <c r="P337" s="82">
        <v>23082509.570735</v>
      </c>
      <c r="Q337" s="82">
        <v>9765954.8786210008</v>
      </c>
      <c r="R337" s="82">
        <v>2188119.7816369999</v>
      </c>
    </row>
    <row r="338" spans="11:18" x14ac:dyDescent="0.25">
      <c r="K338" s="64">
        <v>51744</v>
      </c>
      <c r="L338" s="82">
        <v>0</v>
      </c>
      <c r="N338" s="64">
        <v>51744</v>
      </c>
      <c r="O338" s="82">
        <v>36704159.1127</v>
      </c>
      <c r="P338" s="82">
        <v>20952642.931435999</v>
      </c>
      <c r="Q338" s="82">
        <v>8841893.8124989998</v>
      </c>
      <c r="R338" s="82">
        <v>1972172.5718090001</v>
      </c>
    </row>
    <row r="339" spans="11:18" x14ac:dyDescent="0.25">
      <c r="K339" s="64">
        <v>51774</v>
      </c>
      <c r="L339" s="82">
        <v>0</v>
      </c>
      <c r="N339" s="64">
        <v>51774</v>
      </c>
      <c r="O339" s="82">
        <v>33077085.993700001</v>
      </c>
      <c r="P339" s="82">
        <v>18850358.521081001</v>
      </c>
      <c r="Q339" s="82">
        <v>7934158.8740259996</v>
      </c>
      <c r="R339" s="82">
        <v>1761747.8511000001</v>
      </c>
    </row>
    <row r="340" spans="11:18" x14ac:dyDescent="0.25">
      <c r="K340" s="64">
        <v>51805</v>
      </c>
      <c r="L340" s="82">
        <v>0</v>
      </c>
      <c r="N340" s="64">
        <v>51805</v>
      </c>
      <c r="O340" s="82">
        <v>29598104.809599999</v>
      </c>
      <c r="P340" s="82">
        <v>16839341.937824</v>
      </c>
      <c r="Q340" s="82">
        <v>7069377.7236719998</v>
      </c>
      <c r="R340" s="82">
        <v>1562670.0361840001</v>
      </c>
    </row>
    <row r="341" spans="11:18" x14ac:dyDescent="0.25">
      <c r="K341" s="64">
        <v>51835</v>
      </c>
      <c r="L341" s="82">
        <v>0</v>
      </c>
      <c r="N341" s="64">
        <v>51835</v>
      </c>
      <c r="O341" s="82">
        <v>26307475.6624</v>
      </c>
      <c r="P341" s="82">
        <v>14942017.085578</v>
      </c>
      <c r="Q341" s="82">
        <v>6256624.5417750003</v>
      </c>
      <c r="R341" s="82">
        <v>1376795.477612</v>
      </c>
    </row>
    <row r="342" spans="11:18" x14ac:dyDescent="0.25">
      <c r="K342" s="64">
        <v>51866</v>
      </c>
      <c r="L342" s="82">
        <v>0</v>
      </c>
      <c r="N342" s="64">
        <v>51866</v>
      </c>
      <c r="O342" s="82">
        <v>23254554.995900001</v>
      </c>
      <c r="P342" s="82">
        <v>13185813.354327001</v>
      </c>
      <c r="Q342" s="82">
        <v>5506968.3980390001</v>
      </c>
      <c r="R342" s="82">
        <v>1206382.874761</v>
      </c>
    </row>
    <row r="343" spans="11:18" x14ac:dyDescent="0.25">
      <c r="K343" s="64">
        <v>51897</v>
      </c>
      <c r="L343" s="82">
        <v>0</v>
      </c>
      <c r="N343" s="64">
        <v>51897</v>
      </c>
      <c r="O343" s="82">
        <v>20388657.354600001</v>
      </c>
      <c r="P343" s="82">
        <v>11541343.248334</v>
      </c>
      <c r="Q343" s="82">
        <v>4807693.929219</v>
      </c>
      <c r="R343" s="82">
        <v>1048461.850687</v>
      </c>
    </row>
    <row r="344" spans="11:18" x14ac:dyDescent="0.25">
      <c r="K344" s="64">
        <v>51925</v>
      </c>
      <c r="L344" s="82">
        <v>0</v>
      </c>
      <c r="N344" s="64">
        <v>51925</v>
      </c>
      <c r="O344" s="82">
        <v>17781627.810600001</v>
      </c>
      <c r="P344" s="82">
        <v>10048658.465526</v>
      </c>
      <c r="Q344" s="82">
        <v>4175065.8946469999</v>
      </c>
      <c r="R344" s="82">
        <v>906405.21255099995</v>
      </c>
    </row>
    <row r="345" spans="11:18" x14ac:dyDescent="0.25">
      <c r="K345" s="64">
        <v>51956</v>
      </c>
      <c r="L345" s="82">
        <v>0</v>
      </c>
      <c r="N345" s="64">
        <v>51956</v>
      </c>
      <c r="O345" s="82">
        <v>15293057.8365</v>
      </c>
      <c r="P345" s="82">
        <v>8627793.4612169992</v>
      </c>
      <c r="Q345" s="82">
        <v>3575442.38381</v>
      </c>
      <c r="R345" s="82">
        <v>772737.67390199995</v>
      </c>
    </row>
    <row r="346" spans="11:18" x14ac:dyDescent="0.25">
      <c r="K346" s="64">
        <v>51986</v>
      </c>
      <c r="L346" s="82">
        <v>0</v>
      </c>
      <c r="N346" s="64">
        <v>51986</v>
      </c>
      <c r="O346" s="82">
        <v>12991597.4465</v>
      </c>
      <c r="P346" s="82">
        <v>7317063.1534439996</v>
      </c>
      <c r="Q346" s="82">
        <v>3024416.7980650002</v>
      </c>
      <c r="R346" s="82">
        <v>650709.55668100005</v>
      </c>
    </row>
    <row r="347" spans="11:18" x14ac:dyDescent="0.25">
      <c r="K347" s="64">
        <v>52017</v>
      </c>
      <c r="L347" s="82">
        <v>0</v>
      </c>
      <c r="N347" s="64">
        <v>52017</v>
      </c>
      <c r="O347" s="82">
        <v>10894250.7872</v>
      </c>
      <c r="P347" s="82">
        <v>6125484.6578989998</v>
      </c>
      <c r="Q347" s="82">
        <v>2525341.3461679998</v>
      </c>
      <c r="R347" s="82">
        <v>540889.899278</v>
      </c>
    </row>
    <row r="348" spans="11:18" x14ac:dyDescent="0.25">
      <c r="K348" s="64">
        <v>52047</v>
      </c>
      <c r="L348" s="82">
        <v>0</v>
      </c>
      <c r="N348" s="64">
        <v>52047</v>
      </c>
      <c r="O348" s="82">
        <v>8968568.7829</v>
      </c>
      <c r="P348" s="82">
        <v>5034253.3789179996</v>
      </c>
      <c r="Q348" s="82">
        <v>2070091.288776</v>
      </c>
      <c r="R348" s="82">
        <v>441389.018476</v>
      </c>
    </row>
    <row r="349" spans="11:18" x14ac:dyDescent="0.25">
      <c r="K349" s="64">
        <v>52078</v>
      </c>
      <c r="L349" s="82">
        <v>0</v>
      </c>
      <c r="N349" s="64">
        <v>52078</v>
      </c>
      <c r="O349" s="82">
        <v>7223845.9271999998</v>
      </c>
      <c r="P349" s="82">
        <v>4048081.4362300001</v>
      </c>
      <c r="Q349" s="82">
        <v>1660269.0139260001</v>
      </c>
      <c r="R349" s="82">
        <v>352414.47114500002</v>
      </c>
    </row>
    <row r="350" spans="11:18" x14ac:dyDescent="0.25">
      <c r="K350" s="64">
        <v>52109</v>
      </c>
      <c r="L350" s="82">
        <v>0</v>
      </c>
      <c r="N350" s="64">
        <v>52109</v>
      </c>
      <c r="O350" s="82">
        <v>5681156.9928000001</v>
      </c>
      <c r="P350" s="82">
        <v>3178237.8577450002</v>
      </c>
      <c r="Q350" s="82">
        <v>1300140.8734510001</v>
      </c>
      <c r="R350" s="82">
        <v>274731.79866799997</v>
      </c>
    </row>
    <row r="351" spans="11:18" x14ac:dyDescent="0.25">
      <c r="K351" s="64">
        <v>52139</v>
      </c>
      <c r="L351" s="82">
        <v>0</v>
      </c>
      <c r="N351" s="64">
        <v>52139</v>
      </c>
      <c r="O351" s="82">
        <v>4327896.9362000003</v>
      </c>
      <c r="P351" s="82">
        <v>2417104.099287</v>
      </c>
      <c r="Q351" s="82">
        <v>986220.81703399995</v>
      </c>
      <c r="R351" s="82">
        <v>207460.73886899999</v>
      </c>
    </row>
    <row r="352" spans="11:18" x14ac:dyDescent="0.25">
      <c r="K352" s="64">
        <v>52170</v>
      </c>
      <c r="L352" s="82">
        <v>0</v>
      </c>
      <c r="N352" s="64">
        <v>52170</v>
      </c>
      <c r="O352" s="82">
        <v>3217836.9265000001</v>
      </c>
      <c r="P352" s="82">
        <v>1794119.2880909999</v>
      </c>
      <c r="Q352" s="82">
        <v>730137.94619799999</v>
      </c>
      <c r="R352" s="82">
        <v>152900.85673599999</v>
      </c>
    </row>
    <row r="353" spans="11:18" x14ac:dyDescent="0.25">
      <c r="K353" s="64">
        <v>52200</v>
      </c>
      <c r="L353" s="82">
        <v>0</v>
      </c>
      <c r="N353" s="64">
        <v>52200</v>
      </c>
      <c r="O353" s="82">
        <v>2369749.9501999998</v>
      </c>
      <c r="P353" s="82">
        <v>1319042.0677100001</v>
      </c>
      <c r="Q353" s="82">
        <v>535410.69911699998</v>
      </c>
      <c r="R353" s="82">
        <v>111618.270153</v>
      </c>
    </row>
    <row r="354" spans="11:18" x14ac:dyDescent="0.25">
      <c r="K354" s="64">
        <v>52231</v>
      </c>
      <c r="L354" s="82">
        <v>0</v>
      </c>
      <c r="N354" s="64">
        <v>52231</v>
      </c>
      <c r="O354" s="82">
        <v>1753770.8015000001</v>
      </c>
      <c r="P354" s="82">
        <v>974535.80092800001</v>
      </c>
      <c r="Q354" s="82">
        <v>394549.04064399999</v>
      </c>
      <c r="R354" s="82">
        <v>81882.760756000003</v>
      </c>
    </row>
    <row r="355" spans="11:18" x14ac:dyDescent="0.25">
      <c r="K355" s="64">
        <v>52262</v>
      </c>
      <c r="L355" s="82">
        <v>0</v>
      </c>
      <c r="N355" s="64">
        <v>52262</v>
      </c>
      <c r="O355" s="82">
        <v>1287321.4504</v>
      </c>
      <c r="P355" s="82">
        <v>714135.80483499996</v>
      </c>
      <c r="Q355" s="82">
        <v>288375.78873799997</v>
      </c>
      <c r="R355" s="82">
        <v>59579.042837000001</v>
      </c>
    </row>
    <row r="356" spans="11:18" x14ac:dyDescent="0.25">
      <c r="K356" s="64">
        <v>52290</v>
      </c>
      <c r="L356" s="82">
        <v>0</v>
      </c>
      <c r="N356" s="64">
        <v>52290</v>
      </c>
      <c r="O356" s="82">
        <v>917520.61809999996</v>
      </c>
      <c r="P356" s="82">
        <v>508134.25610599999</v>
      </c>
      <c r="Q356" s="82">
        <v>204659.19190400001</v>
      </c>
      <c r="R356" s="82">
        <v>42092.936500999996</v>
      </c>
    </row>
    <row r="357" spans="11:18" x14ac:dyDescent="0.25">
      <c r="K357" s="64">
        <v>52321</v>
      </c>
      <c r="L357" s="82">
        <v>0</v>
      </c>
      <c r="N357" s="64">
        <v>52321</v>
      </c>
      <c r="O357" s="82">
        <v>621834.63529999997</v>
      </c>
      <c r="P357" s="82">
        <v>343800.40886800003</v>
      </c>
      <c r="Q357" s="82">
        <v>138112.81112999999</v>
      </c>
      <c r="R357" s="82">
        <v>28278.422533000001</v>
      </c>
    </row>
    <row r="358" spans="11:18" x14ac:dyDescent="0.25">
      <c r="K358" s="64">
        <v>52351</v>
      </c>
      <c r="L358" s="82">
        <v>0</v>
      </c>
      <c r="N358" s="64">
        <v>52351</v>
      </c>
      <c r="O358" s="82">
        <v>388903.8702</v>
      </c>
      <c r="P358" s="82">
        <v>214655.77894600001</v>
      </c>
      <c r="Q358" s="82">
        <v>86009.209514999995</v>
      </c>
      <c r="R358" s="82">
        <v>17531.109776000001</v>
      </c>
    </row>
    <row r="359" spans="11:18" x14ac:dyDescent="0.25">
      <c r="K359" s="64">
        <v>52382</v>
      </c>
      <c r="L359" s="82">
        <v>0</v>
      </c>
      <c r="N359" s="64">
        <v>52382</v>
      </c>
      <c r="O359" s="82">
        <v>212607.7316</v>
      </c>
      <c r="P359" s="82">
        <v>117151.597012</v>
      </c>
      <c r="Q359" s="82">
        <v>46819.349745</v>
      </c>
      <c r="R359" s="82">
        <v>9500.2070380000005</v>
      </c>
    </row>
    <row r="360" spans="11:18" x14ac:dyDescent="0.25">
      <c r="K360" s="64">
        <v>52412</v>
      </c>
      <c r="L360" s="82">
        <v>0</v>
      </c>
      <c r="N360" s="64">
        <v>52412</v>
      </c>
      <c r="O360" s="82">
        <v>82242.175499999998</v>
      </c>
      <c r="P360" s="82">
        <v>45241.040948000002</v>
      </c>
      <c r="Q360" s="82">
        <v>18033.687821</v>
      </c>
      <c r="R360" s="82">
        <v>3642.801285</v>
      </c>
    </row>
    <row r="361" spans="11:18" x14ac:dyDescent="0.25">
      <c r="K361" s="64">
        <v>52443</v>
      </c>
      <c r="L361" s="82">
        <v>0</v>
      </c>
      <c r="N361" s="64">
        <v>52443</v>
      </c>
      <c r="O361" s="82">
        <v>14163.8323</v>
      </c>
      <c r="P361" s="82">
        <v>7778.3523930000001</v>
      </c>
      <c r="Q361" s="82">
        <v>3092.5331700000002</v>
      </c>
      <c r="R361" s="82">
        <v>621.88280199999997</v>
      </c>
    </row>
    <row r="362" spans="11:18" x14ac:dyDescent="0.25">
      <c r="K362" s="64">
        <v>52474</v>
      </c>
      <c r="L362" s="82">
        <v>0</v>
      </c>
      <c r="N362" s="64">
        <v>52474</v>
      </c>
      <c r="O362" s="82">
        <v>3135.3629000000001</v>
      </c>
      <c r="P362" s="82">
        <v>1718.9509840000001</v>
      </c>
      <c r="Q362" s="82">
        <v>681.65565200000003</v>
      </c>
      <c r="R362" s="82">
        <v>136.45908600000001</v>
      </c>
    </row>
    <row r="363" spans="11:18" x14ac:dyDescent="0.25">
      <c r="K363" s="64">
        <v>52504</v>
      </c>
      <c r="L363" s="82">
        <v>0</v>
      </c>
      <c r="N363" s="64">
        <v>52504</v>
      </c>
      <c r="O363" s="82">
        <v>0</v>
      </c>
      <c r="P363" s="82">
        <v>0</v>
      </c>
      <c r="Q363" s="82">
        <v>0</v>
      </c>
      <c r="R363" s="82">
        <v>0</v>
      </c>
    </row>
    <row r="364" spans="11:18" x14ac:dyDescent="0.25">
      <c r="K364" s="64">
        <v>52535</v>
      </c>
      <c r="L364" s="82">
        <v>0</v>
      </c>
      <c r="N364" s="64">
        <v>52535</v>
      </c>
      <c r="O364" s="82">
        <v>0</v>
      </c>
      <c r="P364" s="82">
        <v>0</v>
      </c>
      <c r="Q364" s="82">
        <v>0</v>
      </c>
      <c r="R364" s="82">
        <v>0</v>
      </c>
    </row>
    <row r="365" spans="11:18" x14ac:dyDescent="0.25">
      <c r="K365" s="64">
        <v>52565</v>
      </c>
      <c r="L365" s="82">
        <v>0</v>
      </c>
      <c r="N365" s="64">
        <v>52565</v>
      </c>
      <c r="O365" s="82">
        <v>0</v>
      </c>
      <c r="P365" s="82">
        <v>0</v>
      </c>
      <c r="Q365" s="82">
        <v>0</v>
      </c>
      <c r="R365" s="82">
        <v>0</v>
      </c>
    </row>
  </sheetData>
  <mergeCells count="2">
    <mergeCell ref="K3:L3"/>
    <mergeCell ref="N3:R3"/>
  </mergeCells>
  <pageMargins left="0.70866141732283472" right="0.70866141732283472" top="0.74803149606299213" bottom="0.74803149606299213" header="0.31496062992125984" footer="0.31496062992125984"/>
  <pageSetup paperSize="9" scale="82" orientation="landscape" r:id="rId1"/>
  <headerFooter>
    <oddFooter>&amp;LBelfius Mortgage Pandbrieven Programme - Investor Report&amp;R&amp;P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0"/>
  <sheetViews>
    <sheetView workbookViewId="0"/>
  </sheetViews>
  <sheetFormatPr defaultRowHeight="15" x14ac:dyDescent="0.25"/>
  <cols>
    <col min="1" max="1" width="3.7109375" style="12" customWidth="1"/>
    <col min="2" max="2" width="5.42578125" style="12" customWidth="1"/>
    <col min="3" max="3" width="4" style="12" customWidth="1"/>
    <col min="4" max="4" width="103.42578125" style="12" customWidth="1"/>
    <col min="5" max="5" width="10.5703125" style="12" customWidth="1"/>
    <col min="6" max="16384" width="9.140625" style="12"/>
  </cols>
  <sheetData>
    <row r="2" spans="2:4" ht="21" x14ac:dyDescent="0.35">
      <c r="B2" s="56" t="s">
        <v>394</v>
      </c>
    </row>
    <row r="4" spans="2:4" x14ac:dyDescent="0.25">
      <c r="C4" s="16" t="s">
        <v>395</v>
      </c>
    </row>
    <row r="5" spans="2:4" ht="30" x14ac:dyDescent="0.25">
      <c r="D5" s="134" t="s">
        <v>406</v>
      </c>
    </row>
    <row r="6" spans="2:4" ht="30" x14ac:dyDescent="0.25">
      <c r="D6" s="134" t="s">
        <v>396</v>
      </c>
    </row>
    <row r="8" spans="2:4" x14ac:dyDescent="0.25">
      <c r="C8" s="16" t="s">
        <v>397</v>
      </c>
    </row>
    <row r="9" spans="2:4" ht="30" x14ac:dyDescent="0.25">
      <c r="D9" s="134" t="s">
        <v>398</v>
      </c>
    </row>
    <row r="11" spans="2:4" x14ac:dyDescent="0.25">
      <c r="C11" s="16" t="s">
        <v>125</v>
      </c>
    </row>
    <row r="12" spans="2:4" ht="60" x14ac:dyDescent="0.25">
      <c r="D12" s="134" t="s">
        <v>407</v>
      </c>
    </row>
    <row r="14" spans="2:4" x14ac:dyDescent="0.25">
      <c r="C14" s="16" t="s">
        <v>126</v>
      </c>
    </row>
    <row r="15" spans="2:4" ht="75" x14ac:dyDescent="0.25">
      <c r="D15" s="134" t="s">
        <v>408</v>
      </c>
    </row>
    <row r="17" spans="3:4" x14ac:dyDescent="0.25">
      <c r="C17" s="16" t="s">
        <v>222</v>
      </c>
    </row>
    <row r="18" spans="3:4" ht="60" x14ac:dyDescent="0.25">
      <c r="D18" s="134" t="s">
        <v>409</v>
      </c>
    </row>
    <row r="20" spans="3:4" x14ac:dyDescent="0.25">
      <c r="C20" s="71" t="s">
        <v>223</v>
      </c>
    </row>
    <row r="21" spans="3:4" ht="75" x14ac:dyDescent="0.25">
      <c r="D21" s="134" t="s">
        <v>401</v>
      </c>
    </row>
    <row r="23" spans="3:4" x14ac:dyDescent="0.25">
      <c r="C23" s="16" t="s">
        <v>375</v>
      </c>
    </row>
    <row r="24" spans="3:4" x14ac:dyDescent="0.25">
      <c r="D24" s="12" t="s">
        <v>403</v>
      </c>
    </row>
    <row r="25" spans="3:4" x14ac:dyDescent="0.25">
      <c r="D25" s="12" t="s">
        <v>402</v>
      </c>
    </row>
    <row r="26" spans="3:4" ht="45" x14ac:dyDescent="0.25">
      <c r="D26" s="134" t="s">
        <v>410</v>
      </c>
    </row>
    <row r="28" spans="3:4" x14ac:dyDescent="0.25">
      <c r="C28" s="16" t="s">
        <v>404</v>
      </c>
    </row>
    <row r="29" spans="3:4" ht="45" x14ac:dyDescent="0.25">
      <c r="D29" s="134" t="s">
        <v>411</v>
      </c>
    </row>
    <row r="30" spans="3:4" ht="30" x14ac:dyDescent="0.25">
      <c r="D30" s="134" t="s">
        <v>405</v>
      </c>
    </row>
  </sheetData>
  <pageMargins left="0.70866141732283472" right="0.70866141732283472" top="0.74803149606299213" bottom="0.74803149606299213" header="0.31496062992125984" footer="0.31496062992125984"/>
  <pageSetup paperSize="9" scale="81" fitToHeight="0" orientation="portrait" r:id="rId1"/>
  <headerFooter>
    <oddFooter>&amp;LBelfius Mortgage Pandbrieven Programme - Investor Report&amp;R&amp;P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Front Page</vt:lpstr>
      <vt:lpstr>Covered Bond Series</vt:lpstr>
      <vt:lpstr>Ratings</vt:lpstr>
      <vt:lpstr>Tests Royal Decree</vt:lpstr>
      <vt:lpstr>Cover Pool Summary</vt:lpstr>
      <vt:lpstr>Stratification Tables Mortgages</vt:lpstr>
      <vt:lpstr>Performance</vt:lpstr>
      <vt:lpstr>Amortisation Profiles</vt:lpstr>
      <vt:lpstr>Definitions</vt:lpstr>
      <vt:lpstr>Disclaimer</vt:lpstr>
      <vt:lpstr>'Amortisation Profiles'!Print_Area</vt:lpstr>
      <vt:lpstr>'Cover Pool Summary'!Print_Area</vt:lpstr>
      <vt:lpstr>'Covered Bond Series'!Print_Area</vt:lpstr>
      <vt:lpstr>Definitions!Print_Area</vt:lpstr>
      <vt:lpstr>Disclaimer!Print_Area</vt:lpstr>
      <vt:lpstr>'Front Page'!Print_Area</vt:lpstr>
      <vt:lpstr>Performance!Print_Area</vt:lpstr>
      <vt:lpstr>Ratings!Print_Area</vt:lpstr>
      <vt:lpstr>'Stratification Tables Mortgages'!Print_Area</vt:lpstr>
      <vt:lpstr>'Tests Royal Decree'!Print_Area</vt:lpstr>
    </vt:vector>
  </TitlesOfParts>
  <Company>DEXIA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Degroote Peter (DBB)</dc:creator>
  <cp:lastModifiedBy>Degroote Peter (DBB)</cp:lastModifiedBy>
  <cp:lastPrinted>2013-12-05T10:34:29Z</cp:lastPrinted>
  <dcterms:created xsi:type="dcterms:W3CDTF">2013-01-02T09:47:26Z</dcterms:created>
  <dcterms:modified xsi:type="dcterms:W3CDTF">2013-12-05T10:35:37Z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1749426360</vt:i4>
  </property>
  <property fmtid="{D5CDD505-2E9C-101B-9397-08002B2CF9AE}" pid="3" name="_NewReviewCycle">
    <vt:lpwstr/>
  </property>
  <property fmtid="{D5CDD505-2E9C-101B-9397-08002B2CF9AE}" pid="4" name="_EmailSubject">
    <vt:lpwstr>adaptation website - investor reporting Dec 2013</vt:lpwstr>
  </property>
  <property fmtid="{D5CDD505-2E9C-101B-9397-08002B2CF9AE}" pid="5" name="_AuthorEmail">
    <vt:lpwstr>Fabienne.Carlier@belfius.be</vt:lpwstr>
  </property>
  <property fmtid="{D5CDD505-2E9C-101B-9397-08002B2CF9AE}" pid="6" name="_AuthorEmailDisplayName">
    <vt:lpwstr>Carlier Fabienne (Belfius)</vt:lpwstr>
  </property>
  <property fmtid="{D5CDD505-2E9C-101B-9397-08002B2CF9AE}" pid="7" name="_PreviousAdHocReviewCycleID">
    <vt:i4>845935668</vt:i4>
  </property>
</Properties>
</file>